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24226"/>
  <xr:revisionPtr revIDLastSave="0" documentId="13_ncr:1_{AB94BEFD-4EDC-4600-92C4-AF5492F40CA3}" xr6:coauthVersionLast="47" xr6:coauthVersionMax="47" xr10:uidLastSave="{00000000-0000-0000-0000-000000000000}"/>
  <bookViews>
    <workbookView xWindow="28680" yWindow="-120" windowWidth="29040" windowHeight="16440" tabRatio="913" xr2:uid="{00000000-000D-0000-FFFF-FFFF00000000}"/>
  </bookViews>
  <sheets>
    <sheet name="①概況" sheetId="49" r:id="rId1"/>
    <sheet name="②損益計算書、③費用構成表（法適）" sheetId="50" r:id="rId2"/>
    <sheet name="④貸借対照表" sheetId="51" r:id="rId3"/>
    <sheet name="⑤資本的収支調" sheetId="52" r:id="rId4"/>
    <sheet name="⑥性質別費用構成表（法適）" sheetId="53" r:id="rId5"/>
    <sheet name="⑦費用構成表（非適）" sheetId="54" r:id="rId6"/>
    <sheet name="⑧決算状況（非適）、⑨性質別費用構成表（非適）" sheetId="55" r:id="rId7"/>
    <sheet name="⑩経営分析" sheetId="57" r:id="rId8"/>
  </sheets>
  <definedNames>
    <definedName name="_xlnm.Print_Area" localSheetId="0">①概況!$A$1:$P$63</definedName>
    <definedName name="_xlnm.Print_Area" localSheetId="1">'②損益計算書、③費用構成表（法適）'!$B$1:$AG$59</definedName>
    <definedName name="_xlnm.Print_Area" localSheetId="2">④貸借対照表!$A$1:$P$73</definedName>
    <definedName name="_xlnm.Print_Area" localSheetId="3">⑤資本的収支調!$A$1:$P$45</definedName>
    <definedName name="_xlnm.Print_Area" localSheetId="4">'⑥性質別費用構成表（法適）'!$B$1:$AF$51</definedName>
    <definedName name="_xlnm.Print_Area" localSheetId="5">'⑦費用構成表（非適）'!$A$1:$G$28</definedName>
    <definedName name="_xlnm.Print_Area" localSheetId="6">'⑧決算状況（非適）、⑨性質別費用構成表（非適）'!$B$1:$M$77</definedName>
    <definedName name="_xlnm.Print_Area" localSheetId="7">⑩経営分析!$A$1:$P$51</definedName>
    <definedName name="_xlnm.Print_Titles" localSheetId="0">①概況!$A:$B</definedName>
    <definedName name="_xlnm.Print_Titles" localSheetId="4">'⑥性質別費用構成表（法適）'!$1:$3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8" i="55" l="1"/>
  <c r="B108" i="55"/>
  <c r="C107" i="55"/>
  <c r="B107" i="55"/>
  <c r="C106" i="55"/>
  <c r="B106" i="55"/>
  <c r="C105" i="55"/>
  <c r="B105" i="55"/>
  <c r="C80" i="54"/>
  <c r="B80" i="54"/>
  <c r="C79" i="54"/>
  <c r="B79" i="54"/>
  <c r="C78" i="54"/>
  <c r="B78" i="54"/>
  <c r="C77" i="54"/>
  <c r="B77" i="54"/>
  <c r="AC107" i="50"/>
  <c r="AB107" i="50"/>
  <c r="AA108" i="50"/>
  <c r="Y108" i="50"/>
  <c r="T108" i="50"/>
  <c r="S108" i="50"/>
  <c r="R108" i="50"/>
  <c r="AC106" i="50"/>
  <c r="AB106" i="50"/>
  <c r="AA107" i="50"/>
  <c r="Y107" i="50"/>
  <c r="T107" i="50"/>
  <c r="S107" i="50"/>
  <c r="R107" i="50"/>
  <c r="AC105" i="50"/>
  <c r="AB105" i="50"/>
  <c r="AA106" i="50"/>
  <c r="Y106" i="50"/>
  <c r="T106" i="50"/>
  <c r="S106" i="50"/>
  <c r="R106" i="50"/>
  <c r="AC104" i="50"/>
  <c r="AB104" i="50"/>
  <c r="AA105" i="50"/>
  <c r="Y105" i="50"/>
  <c r="T105" i="50"/>
  <c r="S105" i="50"/>
  <c r="R105" i="50"/>
</calcChain>
</file>

<file path=xl/sharedStrings.xml><?xml version="1.0" encoding="utf-8"?>
<sst xmlns="http://schemas.openxmlformats.org/spreadsheetml/2006/main" count="880" uniqueCount="490">
  <si>
    <t>資</t>
  </si>
  <si>
    <t>　　ア基本給</t>
  </si>
  <si>
    <t>　　イ手   当</t>
  </si>
  <si>
    <t>　　ウ賃   金</t>
  </si>
  <si>
    <t>　　オ法定福利費</t>
  </si>
  <si>
    <t xml:space="preserve">  うち企業債利息</t>
  </si>
  <si>
    <t xml:space="preserve"> (1)有形固定資産</t>
  </si>
  <si>
    <t xml:space="preserve">  ア.土地</t>
  </si>
  <si>
    <t xml:space="preserve">  イ.償却資産</t>
  </si>
  <si>
    <t xml:space="preserve">  ウ.減価償却累計額  (△)</t>
  </si>
  <si>
    <t xml:space="preserve">  エ.建設仮勘定</t>
  </si>
  <si>
    <t xml:space="preserve">  オ.その他</t>
  </si>
  <si>
    <t xml:space="preserve"> (2)無形固定資産</t>
  </si>
  <si>
    <t xml:space="preserve">  うち(1)現金及び預金</t>
  </si>
  <si>
    <t xml:space="preserve">      (2)未収金</t>
  </si>
  <si>
    <t xml:space="preserve">      (3)貯蔵品</t>
  </si>
  <si>
    <t xml:space="preserve">      (4)短期有価証券</t>
  </si>
  <si>
    <t xml:space="preserve"> (1)企業債</t>
  </si>
  <si>
    <t xml:space="preserve">  イ.再評価組入資本金</t>
  </si>
  <si>
    <t xml:space="preserve">  ウ.繰入資本金</t>
  </si>
  <si>
    <t xml:space="preserve"> (1)資本剰余金</t>
  </si>
  <si>
    <t xml:space="preserve">  ア.国庫補助金</t>
  </si>
  <si>
    <t xml:space="preserve">  イ.都道府県補助金</t>
  </si>
  <si>
    <t xml:space="preserve">  ウ.工事負担金</t>
  </si>
  <si>
    <t xml:space="preserve">  エ.再評価積立金</t>
  </si>
  <si>
    <t xml:space="preserve"> (2)利益剰余金</t>
  </si>
  <si>
    <t xml:space="preserve">  ア.減債積立金</t>
  </si>
  <si>
    <t xml:space="preserve">  イ.利益積立金</t>
  </si>
  <si>
    <t xml:space="preserve">  ウ.建設改良積立金</t>
  </si>
  <si>
    <t xml:space="preserve">  エ.その他積立金</t>
  </si>
  <si>
    <t xml:space="preserve">  オ.当年度未処分利益剰余金</t>
  </si>
  <si>
    <t xml:space="preserve">     当年度未処理欠損金(△)</t>
  </si>
  <si>
    <t xml:space="preserve">       うち当年度純利益</t>
  </si>
  <si>
    <t xml:space="preserve">           当年度純損失(△)</t>
  </si>
  <si>
    <t xml:space="preserve"> 1.企業債</t>
  </si>
  <si>
    <t xml:space="preserve"> 2.他会計出資金</t>
  </si>
  <si>
    <t xml:space="preserve"> 3.他会計負担金</t>
  </si>
  <si>
    <t xml:space="preserve"> 4.他会計借入金</t>
  </si>
  <si>
    <t xml:space="preserve"> 5.他会計補助金</t>
  </si>
  <si>
    <t xml:space="preserve"> 6.固定資産売却代金</t>
  </si>
  <si>
    <t xml:space="preserve"> 7.国庫補助金</t>
  </si>
  <si>
    <t xml:space="preserve"> 8.都道府県補助金</t>
  </si>
  <si>
    <t xml:space="preserve"> 9.工事負担金</t>
  </si>
  <si>
    <t>10.その他</t>
  </si>
  <si>
    <t xml:space="preserve"> 1.建設改良費</t>
  </si>
  <si>
    <t xml:space="preserve"> 2.企業債償還金</t>
  </si>
  <si>
    <t xml:space="preserve"> 3.他会計借入金返還額</t>
  </si>
  <si>
    <t xml:space="preserve"> 4.他会計への支出金</t>
  </si>
  <si>
    <t xml:space="preserve"> 5.その他</t>
  </si>
  <si>
    <t xml:space="preserve"> 1.過年度分損益勘定留保資金</t>
  </si>
  <si>
    <t>補</t>
  </si>
  <si>
    <t xml:space="preserve"> 2.当年度分損益勘定留保資金</t>
  </si>
  <si>
    <t>て</t>
  </si>
  <si>
    <t xml:space="preserve"> 3.繰越利益剰余金処分額</t>
  </si>
  <si>
    <t>ん</t>
  </si>
  <si>
    <t xml:space="preserve"> 4.当年度利益剰余金処分額</t>
  </si>
  <si>
    <t>財</t>
  </si>
  <si>
    <t xml:space="preserve"> 5.積立金取りくずし額</t>
  </si>
  <si>
    <t>源</t>
  </si>
  <si>
    <t xml:space="preserve"> 6.繰越工事資金</t>
  </si>
  <si>
    <t>期</t>
  </si>
  <si>
    <t>首</t>
  </si>
  <si>
    <t>産</t>
  </si>
  <si>
    <t>職員給与費</t>
  </si>
  <si>
    <t>固定資産</t>
  </si>
  <si>
    <t>流動資産</t>
  </si>
  <si>
    <t>固定負債</t>
  </si>
  <si>
    <t>負債・資本合計</t>
  </si>
  <si>
    <t>剰余金</t>
  </si>
  <si>
    <t>流動負債</t>
  </si>
  <si>
    <t>総収益</t>
  </si>
  <si>
    <t>総費用</t>
  </si>
  <si>
    <t>減価償却費</t>
  </si>
  <si>
    <t>動力費</t>
  </si>
  <si>
    <t>光熱水費</t>
  </si>
  <si>
    <t>通信運搬費</t>
  </si>
  <si>
    <t>修繕費</t>
  </si>
  <si>
    <t>材料費</t>
  </si>
  <si>
    <t>薬品費</t>
  </si>
  <si>
    <t>路面復旧費</t>
  </si>
  <si>
    <t>委託料</t>
  </si>
  <si>
    <t>項　　    　目</t>
  </si>
  <si>
    <t>建設事業開始年月日</t>
  </si>
  <si>
    <t>－</t>
  </si>
  <si>
    <t>供用開始年月日</t>
  </si>
  <si>
    <t>行政区域内人口 （人）</t>
  </si>
  <si>
    <t>市 街 地 人 口 （人）</t>
  </si>
  <si>
    <t>全体計画人口   （人）</t>
  </si>
  <si>
    <t>現在排水区域内人口 （人）</t>
  </si>
  <si>
    <t>現在処理区域内人口 （人）</t>
  </si>
  <si>
    <t>現在水洗便所設置済人口 （人）</t>
  </si>
  <si>
    <t>行政区域面積（ha）</t>
  </si>
  <si>
    <t>市街地面積  （ha）</t>
  </si>
  <si>
    <t>全体計画面積（ha）</t>
  </si>
  <si>
    <t>現在排水区域面積（ha）</t>
  </si>
  <si>
    <t>現在処理区域面積（ha）</t>
  </si>
  <si>
    <t>下水道敷設延長（km）</t>
  </si>
  <si>
    <t>　Ａ　汚 水 管（km）</t>
  </si>
  <si>
    <t>　Ｂ　雨 水 管（km）</t>
  </si>
  <si>
    <t>　Ｃ　合 流 管（km）</t>
  </si>
  <si>
    <t>　Ｄ　汚水管未供用（km）</t>
  </si>
  <si>
    <t>　Ｅ　雨水管未供用（km）</t>
  </si>
  <si>
    <t>　Ｆ　合流管未供用（km）</t>
  </si>
  <si>
    <t>終末処理場数</t>
  </si>
  <si>
    <t>　　　　　　　含水率(%)</t>
  </si>
  <si>
    <t>ポンプ場数</t>
  </si>
  <si>
    <t>損益勘定所属職員(人)</t>
  </si>
  <si>
    <t>資本勘定所属職員(人)</t>
  </si>
  <si>
    <t>項         目</t>
  </si>
  <si>
    <t>(1) 管渠費</t>
  </si>
  <si>
    <t>１</t>
  </si>
  <si>
    <t xml:space="preserve">   ①職員給与費</t>
  </si>
  <si>
    <t>　 ②修繕費</t>
  </si>
  <si>
    <t xml:space="preserve">   ③材料費</t>
  </si>
  <si>
    <t>維</t>
  </si>
  <si>
    <t xml:space="preserve">   ⑤委託料</t>
  </si>
  <si>
    <t xml:space="preserve">   ⑥その他</t>
  </si>
  <si>
    <t>内訳 汚水処理費</t>
  </si>
  <si>
    <t>持</t>
  </si>
  <si>
    <t xml:space="preserve">     雨水処理費</t>
  </si>
  <si>
    <t xml:space="preserve">     その他</t>
  </si>
  <si>
    <t>(2) ポンプ場費</t>
  </si>
  <si>
    <t>管</t>
  </si>
  <si>
    <t xml:space="preserve">   ②動力費</t>
  </si>
  <si>
    <t>　 ③修繕費</t>
  </si>
  <si>
    <t xml:space="preserve">   ④材料費</t>
  </si>
  <si>
    <t xml:space="preserve">   ⑤薬品費</t>
  </si>
  <si>
    <t>理</t>
  </si>
  <si>
    <t xml:space="preserve">   ⑥委託料</t>
  </si>
  <si>
    <t xml:space="preserve">   ⑦その他</t>
  </si>
  <si>
    <t>費</t>
  </si>
  <si>
    <t>(3) 処理場費</t>
  </si>
  <si>
    <t>(4) その他</t>
  </si>
  <si>
    <t>　 ③委託料</t>
  </si>
  <si>
    <t xml:space="preserve">   ④その他</t>
  </si>
  <si>
    <t>(5) 合  計</t>
  </si>
  <si>
    <t>内訳①汚水処理費</t>
  </si>
  <si>
    <t xml:space="preserve">    ②雨水処理費</t>
  </si>
  <si>
    <t xml:space="preserve">    ③水質規制費</t>
  </si>
  <si>
    <t xml:space="preserve">    ④水洗便所等普及費</t>
  </si>
  <si>
    <t xml:space="preserve">    ⑤不明水処理費</t>
  </si>
  <si>
    <t xml:space="preserve">    ⑥高度処理費</t>
  </si>
  <si>
    <t xml:space="preserve">    ⑦その他</t>
  </si>
  <si>
    <t>２</t>
  </si>
  <si>
    <t xml:space="preserve">    ③高度処理費</t>
  </si>
  <si>
    <t xml:space="preserve">    ④高資本費対策経費</t>
  </si>
  <si>
    <t>３</t>
  </si>
  <si>
    <t>費用総合計</t>
  </si>
  <si>
    <t>４</t>
  </si>
  <si>
    <t>５</t>
  </si>
  <si>
    <t>６</t>
  </si>
  <si>
    <t>７</t>
  </si>
  <si>
    <t>８</t>
  </si>
  <si>
    <t>９</t>
  </si>
  <si>
    <t>繰</t>
    <rPh sb="0" eb="1">
      <t>ク</t>
    </rPh>
    <phoneticPr fontId="2"/>
  </si>
  <si>
    <t>入</t>
    <rPh sb="0" eb="1">
      <t>イ</t>
    </rPh>
    <phoneticPr fontId="2"/>
  </si>
  <si>
    <t>金</t>
    <rPh sb="0" eb="1">
      <t>キン</t>
    </rPh>
    <phoneticPr fontId="2"/>
  </si>
  <si>
    <t>資本的支出</t>
    <rPh sb="0" eb="3">
      <t>シホンテキ</t>
    </rPh>
    <rPh sb="3" eb="5">
      <t>シシュツ</t>
    </rPh>
    <phoneticPr fontId="2"/>
  </si>
  <si>
    <t>資　本　的　収　入</t>
    <rPh sb="0" eb="1">
      <t>シ</t>
    </rPh>
    <rPh sb="2" eb="3">
      <t>ホン</t>
    </rPh>
    <rPh sb="4" eb="5">
      <t>マト</t>
    </rPh>
    <rPh sb="6" eb="7">
      <t>オサム</t>
    </rPh>
    <rPh sb="8" eb="9">
      <t>イリ</t>
    </rPh>
    <phoneticPr fontId="2"/>
  </si>
  <si>
    <t xml:space="preserve"> 7.そ の 他</t>
  </si>
  <si>
    <t>本</t>
    <rPh sb="0" eb="1">
      <t>ホン</t>
    </rPh>
    <phoneticPr fontId="2"/>
  </si>
  <si>
    <t>鹿沼市</t>
  </si>
  <si>
    <t>日光市</t>
  </si>
  <si>
    <t>大田原市</t>
  </si>
  <si>
    <t>那須塩原市</t>
  </si>
  <si>
    <t>那須烏山市</t>
  </si>
  <si>
    <t>野木町</t>
  </si>
  <si>
    <t>那珂川町</t>
  </si>
  <si>
    <t>単独処理</t>
  </si>
  <si>
    <t>流域接続</t>
  </si>
  <si>
    <t>単独・流域/他事業併用</t>
  </si>
  <si>
    <t>前年度繰越利益剰余金</t>
  </si>
  <si>
    <t>前年度繰越欠損金    （△）</t>
  </si>
  <si>
    <t>当年度未処理欠損金   (△)</t>
  </si>
  <si>
    <t xml:space="preserve">  うち翌年度財源充当額  (B)</t>
  </si>
  <si>
    <t xml:space="preserve"> 資本的支出計    (E)</t>
  </si>
  <si>
    <t xml:space="preserve"> 1.固定資産</t>
  </si>
  <si>
    <t xml:space="preserve"> 2.流動資産</t>
  </si>
  <si>
    <t xml:space="preserve"> 3.うち未収金</t>
  </si>
  <si>
    <t xml:space="preserve"> 4.資本金</t>
  </si>
  <si>
    <t xml:space="preserve"> 5.剰余金</t>
  </si>
  <si>
    <t xml:space="preserve"> 6.負債・資本合計</t>
  </si>
  <si>
    <t>10</t>
  </si>
  <si>
    <t>11</t>
  </si>
  <si>
    <t>12</t>
  </si>
  <si>
    <t>13</t>
  </si>
  <si>
    <t>14</t>
  </si>
  <si>
    <t xml:space="preserve"> (1)総収益         a</t>
  </si>
  <si>
    <t>　</t>
  </si>
  <si>
    <t xml:space="preserve">  ｱ.営業収益       b</t>
  </si>
  <si>
    <t xml:space="preserve">    ②雨水処理負担金</t>
  </si>
  <si>
    <t>収</t>
  </si>
  <si>
    <t xml:space="preserve"> 　 ③受託工事収益</t>
  </si>
  <si>
    <t xml:space="preserve">    ④その他</t>
  </si>
  <si>
    <t>益</t>
  </si>
  <si>
    <t xml:space="preserve">    ①国庫補助金</t>
  </si>
  <si>
    <t>的</t>
  </si>
  <si>
    <t xml:space="preserve">    ②都道府県補助金</t>
  </si>
  <si>
    <t xml:space="preserve">    ③他会計繰入金</t>
  </si>
  <si>
    <t>支</t>
  </si>
  <si>
    <t xml:space="preserve">    ①職員給与費</t>
  </si>
  <si>
    <t xml:space="preserve">    ②受託工事費</t>
  </si>
  <si>
    <t xml:space="preserve">    ③その他</t>
  </si>
  <si>
    <t xml:space="preserve">    ①支払利息</t>
  </si>
  <si>
    <t xml:space="preserve">      ｱ 地方債利息</t>
  </si>
  <si>
    <t xml:space="preserve">    ②その他</t>
  </si>
  <si>
    <t xml:space="preserve">  ｱ.地方債</t>
  </si>
  <si>
    <t xml:space="preserve">  ｲ.他会計出資金</t>
  </si>
  <si>
    <t xml:space="preserve">  ｳ.他会計補助金</t>
  </si>
  <si>
    <t xml:space="preserve">  ｴ.他会計借入金</t>
  </si>
  <si>
    <t xml:space="preserve">  ｵ.固定資産売却代金</t>
  </si>
  <si>
    <t>本</t>
  </si>
  <si>
    <t xml:space="preserve">  ｶ.国庫補助金</t>
  </si>
  <si>
    <t xml:space="preserve">  ｷ.都道府県補助金</t>
  </si>
  <si>
    <t xml:space="preserve">  ｸ.工事負担金</t>
  </si>
  <si>
    <t xml:space="preserve">  ｹ.その他</t>
  </si>
  <si>
    <t>　ｱ.建設改良費</t>
  </si>
  <si>
    <t>　 うち職員給与費</t>
  </si>
  <si>
    <t xml:space="preserve"> 　うち建設利息</t>
  </si>
  <si>
    <t>　　黒  字</t>
  </si>
  <si>
    <t xml:space="preserve"> (1)繰出基準に基づく繰入金</t>
  </si>
  <si>
    <t xml:space="preserve"> (2)繰出基準以外の繰入金</t>
  </si>
  <si>
    <t>(2) 地方債償還金等</t>
  </si>
  <si>
    <t>法適用特定環境保全公共下水道事業性質別費用構成表</t>
    <rPh sb="0" eb="1">
      <t>ホウ</t>
    </rPh>
    <rPh sb="1" eb="2">
      <t>テキ</t>
    </rPh>
    <rPh sb="2" eb="3">
      <t>ヨウ</t>
    </rPh>
    <rPh sb="9" eb="10">
      <t>コウ</t>
    </rPh>
    <rPh sb="10" eb="11">
      <t>トモ</t>
    </rPh>
    <rPh sb="11" eb="12">
      <t>シタ</t>
    </rPh>
    <rPh sb="12" eb="13">
      <t>ミズ</t>
    </rPh>
    <rPh sb="13" eb="14">
      <t>ミチ</t>
    </rPh>
    <rPh sb="14" eb="15">
      <t>コト</t>
    </rPh>
    <rPh sb="15" eb="16">
      <t>ギョウ</t>
    </rPh>
    <rPh sb="16" eb="17">
      <t>セイ</t>
    </rPh>
    <rPh sb="17" eb="18">
      <t>シツ</t>
    </rPh>
    <rPh sb="18" eb="19">
      <t>ベツ</t>
    </rPh>
    <rPh sb="19" eb="20">
      <t>ヒ</t>
    </rPh>
    <rPh sb="20" eb="21">
      <t>ヨウ</t>
    </rPh>
    <rPh sb="21" eb="22">
      <t>カマエ</t>
    </rPh>
    <rPh sb="22" eb="23">
      <t>シゲル</t>
    </rPh>
    <rPh sb="23" eb="24">
      <t>ヒョウ</t>
    </rPh>
    <phoneticPr fontId="2"/>
  </si>
  <si>
    <t>法非適用特定環境保全公共下水道事業性質別費用構成表</t>
    <rPh sb="0" eb="1">
      <t>ホウ</t>
    </rPh>
    <rPh sb="1" eb="2">
      <t>ヒ</t>
    </rPh>
    <rPh sb="2" eb="4">
      <t>テキヨウ</t>
    </rPh>
    <rPh sb="10" eb="12">
      <t>コウキョウ</t>
    </rPh>
    <rPh sb="12" eb="15">
      <t>ゲスイドウ</t>
    </rPh>
    <rPh sb="15" eb="17">
      <t>ジギョウ</t>
    </rPh>
    <rPh sb="17" eb="19">
      <t>セイシツ</t>
    </rPh>
    <rPh sb="19" eb="20">
      <t>ベツ</t>
    </rPh>
    <rPh sb="20" eb="22">
      <t>ヒヨウ</t>
    </rPh>
    <rPh sb="22" eb="24">
      <t>コウセイ</t>
    </rPh>
    <rPh sb="24" eb="25">
      <t>ヒョウ</t>
    </rPh>
    <phoneticPr fontId="2"/>
  </si>
  <si>
    <t>法適用特定環境保全公共下水道事業性質別費用構成表</t>
    <phoneticPr fontId="2"/>
  </si>
  <si>
    <t>法適用特定環境保全公共下水道事業損益計算書</t>
    <phoneticPr fontId="2"/>
  </si>
  <si>
    <t>法適用特定環境保全公共下水道事業貸借対照表</t>
    <rPh sb="0" eb="1">
      <t>ホウ</t>
    </rPh>
    <rPh sb="1" eb="2">
      <t>テキ</t>
    </rPh>
    <rPh sb="2" eb="3">
      <t>ヨウ</t>
    </rPh>
    <rPh sb="9" eb="10">
      <t>コウ</t>
    </rPh>
    <rPh sb="10" eb="11">
      <t>トモ</t>
    </rPh>
    <rPh sb="11" eb="12">
      <t>シタ</t>
    </rPh>
    <rPh sb="12" eb="13">
      <t>ミズ</t>
    </rPh>
    <rPh sb="13" eb="14">
      <t>ミチ</t>
    </rPh>
    <rPh sb="14" eb="15">
      <t>コト</t>
    </rPh>
    <rPh sb="15" eb="16">
      <t>ギョウ</t>
    </rPh>
    <rPh sb="16" eb="18">
      <t>タイシャク</t>
    </rPh>
    <rPh sb="18" eb="21">
      <t>タイショウヒョウ</t>
    </rPh>
    <phoneticPr fontId="2"/>
  </si>
  <si>
    <t>法適用特定環境保全公共下水道事業資本的収支</t>
    <rPh sb="0" eb="1">
      <t>ホウ</t>
    </rPh>
    <rPh sb="1" eb="2">
      <t>テキ</t>
    </rPh>
    <rPh sb="2" eb="3">
      <t>ヨウ</t>
    </rPh>
    <rPh sb="9" eb="10">
      <t>コウ</t>
    </rPh>
    <rPh sb="10" eb="11">
      <t>トモ</t>
    </rPh>
    <rPh sb="11" eb="12">
      <t>シタ</t>
    </rPh>
    <rPh sb="12" eb="13">
      <t>ミズ</t>
    </rPh>
    <rPh sb="13" eb="14">
      <t>ミチ</t>
    </rPh>
    <rPh sb="14" eb="15">
      <t>コト</t>
    </rPh>
    <rPh sb="15" eb="16">
      <t>ギョウ</t>
    </rPh>
    <rPh sb="16" eb="19">
      <t>シホンテキ</t>
    </rPh>
    <rPh sb="19" eb="21">
      <t>シュウシ</t>
    </rPh>
    <phoneticPr fontId="2"/>
  </si>
  <si>
    <t>特定環境保全公共下水道事業経営分析</t>
    <rPh sb="6" eb="7">
      <t>コウ</t>
    </rPh>
    <rPh sb="7" eb="8">
      <t>トモ</t>
    </rPh>
    <rPh sb="8" eb="9">
      <t>シタ</t>
    </rPh>
    <rPh sb="9" eb="10">
      <t>ミズ</t>
    </rPh>
    <rPh sb="10" eb="11">
      <t>ミチ</t>
    </rPh>
    <rPh sb="11" eb="12">
      <t>コト</t>
    </rPh>
    <rPh sb="12" eb="13">
      <t>ギョウ</t>
    </rPh>
    <rPh sb="13" eb="15">
      <t>ケイエイ</t>
    </rPh>
    <rPh sb="15" eb="17">
      <t>ブンセキ</t>
    </rPh>
    <phoneticPr fontId="2"/>
  </si>
  <si>
    <t>法非適用特定環境保全公共下水道事業決算状況</t>
    <rPh sb="0" eb="1">
      <t>ホウ</t>
    </rPh>
    <rPh sb="1" eb="2">
      <t>ヒ</t>
    </rPh>
    <rPh sb="2" eb="3">
      <t>テキ</t>
    </rPh>
    <rPh sb="3" eb="4">
      <t>ヨウ</t>
    </rPh>
    <rPh sb="10" eb="11">
      <t>コウ</t>
    </rPh>
    <rPh sb="11" eb="12">
      <t>トモ</t>
    </rPh>
    <rPh sb="12" eb="13">
      <t>シタ</t>
    </rPh>
    <rPh sb="13" eb="14">
      <t>ミズ</t>
    </rPh>
    <rPh sb="14" eb="15">
      <t>ミチ</t>
    </rPh>
    <rPh sb="15" eb="16">
      <t>コト</t>
    </rPh>
    <rPh sb="16" eb="17">
      <t>ギョウ</t>
    </rPh>
    <rPh sb="17" eb="19">
      <t>ケッサン</t>
    </rPh>
    <rPh sb="19" eb="21">
      <t>ジョウキョウ</t>
    </rPh>
    <phoneticPr fontId="2"/>
  </si>
  <si>
    <t>特定環境保全公共下水道事業施設及び業務概要</t>
    <rPh sb="6" eb="7">
      <t>コウ</t>
    </rPh>
    <rPh sb="7" eb="8">
      <t>トモ</t>
    </rPh>
    <rPh sb="8" eb="9">
      <t>シタ</t>
    </rPh>
    <rPh sb="9" eb="10">
      <t>ミズ</t>
    </rPh>
    <rPh sb="10" eb="11">
      <t>ミチ</t>
    </rPh>
    <rPh sb="11" eb="12">
      <t>コト</t>
    </rPh>
    <rPh sb="12" eb="13">
      <t>ギョウ</t>
    </rPh>
    <rPh sb="13" eb="15">
      <t>シセツ</t>
    </rPh>
    <rPh sb="15" eb="16">
      <t>オヨ</t>
    </rPh>
    <rPh sb="17" eb="19">
      <t>ギョウム</t>
    </rPh>
    <rPh sb="19" eb="21">
      <t>ガイヨウ</t>
    </rPh>
    <phoneticPr fontId="2"/>
  </si>
  <si>
    <t>法非適用特定環境保全公共下水道事業性質別費用構成表</t>
    <rPh sb="0" eb="1">
      <t>ホウ</t>
    </rPh>
    <rPh sb="1" eb="2">
      <t>ヒ</t>
    </rPh>
    <rPh sb="2" eb="3">
      <t>テキ</t>
    </rPh>
    <rPh sb="3" eb="4">
      <t>ヨウ</t>
    </rPh>
    <rPh sb="10" eb="11">
      <t>コウ</t>
    </rPh>
    <rPh sb="11" eb="12">
      <t>トモ</t>
    </rPh>
    <rPh sb="12" eb="13">
      <t>シタ</t>
    </rPh>
    <rPh sb="13" eb="14">
      <t>ミズ</t>
    </rPh>
    <rPh sb="14" eb="15">
      <t>ミチ</t>
    </rPh>
    <rPh sb="15" eb="16">
      <t>コト</t>
    </rPh>
    <rPh sb="16" eb="17">
      <t>ギョウ</t>
    </rPh>
    <rPh sb="17" eb="18">
      <t>セイ</t>
    </rPh>
    <rPh sb="18" eb="19">
      <t>シツ</t>
    </rPh>
    <rPh sb="19" eb="20">
      <t>ベツ</t>
    </rPh>
    <rPh sb="20" eb="21">
      <t>ヒ</t>
    </rPh>
    <rPh sb="21" eb="22">
      <t>ヨウ</t>
    </rPh>
    <rPh sb="22" eb="23">
      <t>カマエ</t>
    </rPh>
    <rPh sb="23" eb="24">
      <t>シゲル</t>
    </rPh>
    <rPh sb="24" eb="25">
      <t>ヒョウ</t>
    </rPh>
    <phoneticPr fontId="2"/>
  </si>
  <si>
    <t xml:space="preserve"> (3)繰延運営権対価</t>
  </si>
  <si>
    <t xml:space="preserve"> (5運営権者更新投資</t>
  </si>
  <si>
    <t>那須烏山市</t>
    <rPh sb="0" eb="5">
      <t>ナスカラスヤマシ</t>
    </rPh>
    <phoneticPr fontId="2"/>
  </si>
  <si>
    <t>宇都宮市</t>
  </si>
  <si>
    <t>さくら市</t>
  </si>
  <si>
    <t>下野市</t>
  </si>
  <si>
    <t>市計</t>
  </si>
  <si>
    <t>上三川町</t>
  </si>
  <si>
    <t>町計</t>
  </si>
  <si>
    <t>県計</t>
  </si>
  <si>
    <t>法適用年月日</t>
  </si>
  <si>
    <t>法適用区分</t>
  </si>
  <si>
    <t>適（全部）</t>
  </si>
  <si>
    <t>非　適</t>
  </si>
  <si>
    <t>管理者の有無</t>
  </si>
  <si>
    <t>有</t>
  </si>
  <si>
    <t>無</t>
  </si>
  <si>
    <t>流域下水道接続関係</t>
  </si>
  <si>
    <t>他事業(流域除く)接続</t>
  </si>
  <si>
    <t>総事業費(税込み)（千円）</t>
  </si>
  <si>
    <t>　財源　ア　国庫補助金</t>
  </si>
  <si>
    <t>　内訳　イ　企 業 債</t>
  </si>
  <si>
    <t>　　　　ウ　受益者負担金</t>
  </si>
  <si>
    <t>　　　　エ　流域建設費負担金</t>
  </si>
  <si>
    <t>　　　　オ　そ の 他</t>
  </si>
  <si>
    <t>　使途　Ａ　管 渠 費</t>
  </si>
  <si>
    <t>　内訳　Ｂ　ポンプ場費</t>
  </si>
  <si>
    <t>　　　　Ｃ　処理場費</t>
  </si>
  <si>
    <t>　　　　Ｄ　流域建設費負担金</t>
  </si>
  <si>
    <t>　　　　Ｅ　そ の 他</t>
  </si>
  <si>
    <t>補助対象事業費(税込み)(千円)</t>
  </si>
  <si>
    <t>計画処理能力（ｍ3/日）</t>
  </si>
  <si>
    <t>現在処理能力　晴天時（ｍ3/日）</t>
  </si>
  <si>
    <t xml:space="preserve">            　雨天時（ｍ3/日）</t>
  </si>
  <si>
    <t>現在最大処理水量　晴天時(ｍ3/日)</t>
  </si>
  <si>
    <t xml:space="preserve">                　雨天時(ｍ3/日)</t>
  </si>
  <si>
    <t>現在晴天時平均処理水量（ｍ3/日）</t>
  </si>
  <si>
    <t>年間総処理水量  （ｍ3）</t>
  </si>
  <si>
    <t xml:space="preserve">  　汚水処理水量（ｍ3）</t>
  </si>
  <si>
    <t xml:space="preserve">  　雨水処理水量（ｍ3）</t>
  </si>
  <si>
    <t>年間有収水量（ｍ3）</t>
  </si>
  <si>
    <t>汚泥処理能力　汚泥量（ｍ3/日)</t>
  </si>
  <si>
    <t>年間総汚泥処分量(ｍ3)</t>
  </si>
  <si>
    <t>ポンプ場排水能力　晴天時(ｍ3/日)</t>
  </si>
  <si>
    <t>職 員 計 　　　 (人)</t>
  </si>
  <si>
    <t>合流管比率（合流管／下水管布設延長）</t>
  </si>
  <si>
    <t>処理区域内人口密度（処理区域人口／処理区域面積）</t>
  </si>
  <si>
    <t>現行使用料施行年月日</t>
  </si>
  <si>
    <t>現行使用料（一般家庭用20m3／月(円)）</t>
  </si>
  <si>
    <t>項　　　目</t>
  </si>
  <si>
    <t xml:space="preserve"> (1)営業収益</t>
  </si>
  <si>
    <t>　 ア.下水道使用料</t>
  </si>
  <si>
    <t>　 イ.雨水処理負担金</t>
  </si>
  <si>
    <t>　　ウ報   酬</t>
  </si>
  <si>
    <t>　 ウ.受託工事収益</t>
  </si>
  <si>
    <t>　　エ退職給付費</t>
  </si>
  <si>
    <t>　 エ.その他営業収益</t>
  </si>
  <si>
    <t>　　(ア)流域下水道管理運営費負担金</t>
  </si>
  <si>
    <t>支払利息</t>
  </si>
  <si>
    <t>　　(イ)その他</t>
  </si>
  <si>
    <t xml:space="preserve"> (2)営業外収益</t>
  </si>
  <si>
    <t xml:space="preserve">  うち一時借入金利息</t>
  </si>
  <si>
    <t>　 ア.受取利息及び配当金</t>
  </si>
  <si>
    <t xml:space="preserve">  うち他会計借入金等利息</t>
  </si>
  <si>
    <t>　 イ.受託工事収益</t>
  </si>
  <si>
    <t>　 ウ.国庫補助金</t>
  </si>
  <si>
    <t>　 エ.都道府県補助金</t>
  </si>
  <si>
    <t>　 オ.他会計補助金</t>
  </si>
  <si>
    <t>　 カ.長期前受金戻入</t>
  </si>
  <si>
    <t>　 キ.資本費繰入収益</t>
  </si>
  <si>
    <t>　 ク.雑収益</t>
  </si>
  <si>
    <t xml:space="preserve"> (1)営業費用</t>
  </si>
  <si>
    <t>　 ア.管渠費</t>
  </si>
  <si>
    <t>流域下水道管理運営費負担金</t>
  </si>
  <si>
    <t>　 イ.ポンプ場費</t>
  </si>
  <si>
    <t>その他</t>
  </si>
  <si>
    <t>　 ウ.処理場費</t>
  </si>
  <si>
    <t>費用合計</t>
  </si>
  <si>
    <t>　 エ.受託工事費</t>
  </si>
  <si>
    <t>15</t>
  </si>
  <si>
    <t>受託工事費</t>
  </si>
  <si>
    <t>　 オ.業務費</t>
  </si>
  <si>
    <t>16</t>
  </si>
  <si>
    <t>附帯事業費</t>
  </si>
  <si>
    <t>　 カ.総係費</t>
  </si>
  <si>
    <t>17</t>
  </si>
  <si>
    <t>材料及び不用品売却原価</t>
  </si>
  <si>
    <t>　 キ.減価償却費</t>
  </si>
  <si>
    <t>18</t>
  </si>
  <si>
    <t>経常費用</t>
  </si>
  <si>
    <t>　 ク.資産減耗費</t>
  </si>
  <si>
    <t>　 ケ.流域下水道管理運営費負担金</t>
  </si>
  <si>
    <t>　 コ.その他営業費用</t>
  </si>
  <si>
    <t xml:space="preserve"> (2)営業外費用</t>
  </si>
  <si>
    <t>　 ア.支払利息</t>
  </si>
  <si>
    <t>　 イ.企業債取扱諸費</t>
  </si>
  <si>
    <t>　 ウ.受託工事費</t>
  </si>
  <si>
    <t>　 エ.繰延勘定償却</t>
  </si>
  <si>
    <t>　 オ.その他営業外費用</t>
  </si>
  <si>
    <t>経常利益</t>
  </si>
  <si>
    <t>経常損失　(△)</t>
  </si>
  <si>
    <t>特別利益</t>
  </si>
  <si>
    <t xml:space="preserve"> (1)他会計繰入金</t>
  </si>
  <si>
    <t xml:space="preserve"> (2)固定資産売却益</t>
  </si>
  <si>
    <t xml:space="preserve"> (3)その他</t>
  </si>
  <si>
    <t>特別損失</t>
  </si>
  <si>
    <t xml:space="preserve"> (1)職員給与費</t>
  </si>
  <si>
    <t xml:space="preserve"> (2)その他</t>
  </si>
  <si>
    <t>純利益</t>
  </si>
  <si>
    <t>純損失　（△）</t>
  </si>
  <si>
    <t>その他未処分利益剰余金変動額</t>
  </si>
  <si>
    <t>当年度未処分利益剰余金</t>
  </si>
  <si>
    <t>他会計繰入金</t>
  </si>
  <si>
    <t>基準外繰入金控除後の経常損益</t>
  </si>
  <si>
    <t>基準外繰入金控除後の純損益</t>
  </si>
  <si>
    <t xml:space="preserve"> (3)投資その他の資産</t>
  </si>
  <si>
    <t xml:space="preserve">      (3)貸倒引当金（△）</t>
  </si>
  <si>
    <t>繰延資産</t>
  </si>
  <si>
    <t>資産合計</t>
  </si>
  <si>
    <t xml:space="preserve"> (2)その他の企業債</t>
  </si>
  <si>
    <t xml:space="preserve"> (3)再建債</t>
  </si>
  <si>
    <t xml:space="preserve"> (4)長期借入金</t>
  </si>
  <si>
    <t xml:space="preserve"> (5)その他の長期借入金</t>
  </si>
  <si>
    <t xml:space="preserve"> (6)引当金</t>
  </si>
  <si>
    <t xml:space="preserve"> (7)リース債務</t>
  </si>
  <si>
    <t xml:space="preserve"> (8)その他</t>
  </si>
  <si>
    <t xml:space="preserve"> (3)長期借入金</t>
  </si>
  <si>
    <t xml:space="preserve"> (4)その他の長期借入金</t>
  </si>
  <si>
    <t xml:space="preserve"> (5)引当金</t>
  </si>
  <si>
    <t xml:space="preserve"> (6)リース債務</t>
  </si>
  <si>
    <t xml:space="preserve"> (7)一時借入金</t>
  </si>
  <si>
    <t xml:space="preserve"> (8)未払金及び未払費用</t>
  </si>
  <si>
    <t xml:space="preserve"> (9)前受金及び前受収益</t>
  </si>
  <si>
    <t xml:space="preserve"> (10)その他</t>
  </si>
  <si>
    <t>繰延収益</t>
  </si>
  <si>
    <t xml:space="preserve"> (1)長期前受金</t>
  </si>
  <si>
    <t xml:space="preserve"> (2)長期前受金収益化累計額（△）</t>
  </si>
  <si>
    <t xml:space="preserve"> (4)繰延運営権対価収益化累計額(△)</t>
  </si>
  <si>
    <t xml:space="preserve"> (6)運営権者更新投資収益化累計額(△)</t>
  </si>
  <si>
    <t>負債合計</t>
  </si>
  <si>
    <t>資本金</t>
  </si>
  <si>
    <t xml:space="preserve">  ア.固有資本金(引継資本金)</t>
  </si>
  <si>
    <t xml:space="preserve">  エ.組入資本金(造成資本金)</t>
  </si>
  <si>
    <t>その他有価証券評価差額</t>
  </si>
  <si>
    <t>資本合計</t>
  </si>
  <si>
    <t>不良債務</t>
  </si>
  <si>
    <t xml:space="preserve"> 資本的収入計    　     (A)</t>
  </si>
  <si>
    <t xml:space="preserve">  うち前年度同意等債    (C)</t>
  </si>
  <si>
    <t xml:space="preserve"> 資本的収入純計 A-{B+C} (D)</t>
  </si>
  <si>
    <t>　　うち職員給与費</t>
  </si>
  <si>
    <t xml:space="preserve"> 差 額  {D-E}</t>
  </si>
  <si>
    <t xml:space="preserve"> 不足額 {D-E} (△) (F)</t>
  </si>
  <si>
    <t xml:space="preserve"> 補てん財源計　　　(G)</t>
  </si>
  <si>
    <t xml:space="preserve"> 補てん財源不足額 (△) (F-G)</t>
  </si>
  <si>
    <t xml:space="preserve"> 当年度同意等債未借入額等</t>
  </si>
  <si>
    <t xml:space="preserve"> 他会計繰入金</t>
  </si>
  <si>
    <t>(1) 企業債等利息</t>
  </si>
  <si>
    <t xml:space="preserve">   ④路面復旧費</t>
  </si>
  <si>
    <t>　　⑤分流式下水道等に要する経費</t>
  </si>
  <si>
    <t xml:space="preserve">  　⑥その他</t>
  </si>
  <si>
    <t>(2) 減価償却費</t>
  </si>
  <si>
    <t xml:space="preserve">  　⑦長期前受金戻入分</t>
  </si>
  <si>
    <t>(3) 企業債取扱諸費等</t>
  </si>
  <si>
    <t>(4) 合  計</t>
  </si>
  <si>
    <t xml:space="preserve">       　うち分流式下水道等に要する経費</t>
  </si>
  <si>
    <t xml:space="preserve">     長期前受金戻入分</t>
  </si>
  <si>
    <t xml:space="preserve">   ②流域下水道管理運営費負担金</t>
  </si>
  <si>
    <t>合計</t>
  </si>
  <si>
    <t xml:space="preserve">  うち地方債利息</t>
  </si>
  <si>
    <t>小計</t>
  </si>
  <si>
    <t>１　維持管理費</t>
  </si>
  <si>
    <t xml:space="preserve">    ①下水道使用料</t>
  </si>
  <si>
    <t>　ｲ.営業外収益     c</t>
  </si>
  <si>
    <t xml:space="preserve"> (2)総費用         d</t>
  </si>
  <si>
    <t xml:space="preserve">  ｱ.営業費用       e</t>
  </si>
  <si>
    <t xml:space="preserve">  ｲ. 営業外費用    f</t>
  </si>
  <si>
    <t xml:space="preserve">      ｲ その他借入金利息</t>
  </si>
  <si>
    <t xml:space="preserve"> (3)収支差引       g</t>
  </si>
  <si>
    <t xml:space="preserve"> (1)資本的収入     h</t>
  </si>
  <si>
    <t xml:space="preserve"> (2)資本的支出     i</t>
  </si>
  <si>
    <t xml:space="preserve">  ｲ.地方債償還金   j</t>
  </si>
  <si>
    <t>　ｳ.他会計長期借入金返還金</t>
  </si>
  <si>
    <t>　ｴ.他会計への繰出金</t>
  </si>
  <si>
    <t>　ｵ.その他</t>
  </si>
  <si>
    <t xml:space="preserve"> (3)収支差引       k</t>
  </si>
  <si>
    <t>収支再差引         l</t>
  </si>
  <si>
    <t>積立金             m</t>
  </si>
  <si>
    <t>前年度からの繰越金 n</t>
  </si>
  <si>
    <t>　うち地方債</t>
  </si>
  <si>
    <t>前年度繰上充用金   o</t>
  </si>
  <si>
    <t>形式収支           p</t>
  </si>
  <si>
    <t>未収入特定財源</t>
  </si>
  <si>
    <t>　うち国庫(県)支出金</t>
  </si>
  <si>
    <t>２　資本費</t>
  </si>
  <si>
    <t>(1) 地方債等利息</t>
  </si>
  <si>
    <t>　うちその他</t>
  </si>
  <si>
    <t>翌年度に繰越すべき財源 q</t>
  </si>
  <si>
    <t>実質収支</t>
  </si>
  <si>
    <t xml:space="preserve">    ⑤分流式下水道等に要する経費</t>
  </si>
  <si>
    <t>　　赤  字    (△) r</t>
  </si>
  <si>
    <t xml:space="preserve">    ⑥その他</t>
  </si>
  <si>
    <t>収益的収支比率  a/(d+j)</t>
  </si>
  <si>
    <t>赤字比率        r/b</t>
  </si>
  <si>
    <t>収益的収支に係る他会計繰入金</t>
  </si>
  <si>
    <t>基準外繰入金控除後の収益的収支</t>
  </si>
  <si>
    <t>資本的収支に係る他会計繰入金</t>
  </si>
  <si>
    <t>(3) 地方債取扱諸費等</t>
  </si>
  <si>
    <t>基準外繰入金控除後の資本的収支</t>
  </si>
  <si>
    <t>基準外繰入金控除後の実質収支</t>
  </si>
  <si>
    <t>項　　　　　　目</t>
  </si>
  <si>
    <t>総人口普及率　　（％）</t>
  </si>
  <si>
    <t>市街地人口普及率（％）</t>
  </si>
  <si>
    <t>計画人口普及率　（％）</t>
  </si>
  <si>
    <t>総面積普及率　　（％）</t>
  </si>
  <si>
    <t>市街地面積普及率（％）</t>
  </si>
  <si>
    <t>計画面積普及率　（％）</t>
  </si>
  <si>
    <t>水洗化率　　　　（％）</t>
  </si>
  <si>
    <t>有収率　　　　　（％）</t>
  </si>
  <si>
    <t>使用料単価　　　（円）</t>
  </si>
  <si>
    <t>汚水処理原価　　（円）</t>
  </si>
  <si>
    <t>　うち維持管理費（円）</t>
  </si>
  <si>
    <t>　うち資本費　　（円）</t>
  </si>
  <si>
    <t>使用料単価－汚水処理原価　　        （円）</t>
  </si>
  <si>
    <t>　 〃　   －    〃　    (維持管理費)（円）</t>
  </si>
  <si>
    <t>使用料回収率　　　　　　 （％）</t>
  </si>
  <si>
    <t>　 　〃　　（維持管理費）（％）</t>
  </si>
  <si>
    <t xml:space="preserve"> 固定資産構成比率　    　（％）</t>
  </si>
  <si>
    <t xml:space="preserve"> 固定負債構成比率　　    （％）</t>
  </si>
  <si>
    <t xml:space="preserve"> 自己資本構成比率　    　（％）</t>
  </si>
  <si>
    <t xml:space="preserve"> 固 定 比 率　　 　　    （％）</t>
  </si>
  <si>
    <t xml:space="preserve"> 流 動 比 率 　　　　    （％）</t>
  </si>
  <si>
    <t xml:space="preserve"> 酸性試験比率　　　　    （％）</t>
  </si>
  <si>
    <t xml:space="preserve"> 総収支比率  　　　　    （％）</t>
  </si>
  <si>
    <t xml:space="preserve"> 経常収支比率　　　　    （％）</t>
  </si>
  <si>
    <t xml:space="preserve"> 営業収支比率　　　　    （％）</t>
  </si>
  <si>
    <t xml:space="preserve"> 償還金対料金収入率　     (％)</t>
  </si>
  <si>
    <t xml:space="preserve"> 支払利息対料金収入率     (％)</t>
  </si>
  <si>
    <t xml:space="preserve"> 減価償却対料金収入率     (％)</t>
  </si>
  <si>
    <t>職員一人当たり処理区域内人口 （人）</t>
  </si>
  <si>
    <t>　　〃　　  　　 有収水量　　（千ｍ3）</t>
  </si>
  <si>
    <t>　　〃　　   　　営業収益    （千円）</t>
  </si>
  <si>
    <t>　　〃　　   　　有形固定資産（千円）</t>
  </si>
  <si>
    <t>　　〃　　   　　給与費 　　 （千円）</t>
  </si>
  <si>
    <t>有収水量千ｍ3当たり職員給与費（千円）</t>
  </si>
  <si>
    <t>　　〃　　　 　　支払利息    （千円）</t>
  </si>
  <si>
    <t>　　〃　　　 　　減価償却費  （千円）</t>
  </si>
  <si>
    <t>　　〃　　　 　　企業債償還金（千円）</t>
  </si>
  <si>
    <t>　　〃　　　 　　動力費      （千円）</t>
  </si>
  <si>
    <t>　　〃　　　 　　光熱水費    （千円）</t>
  </si>
  <si>
    <t>　　〃 　　　　　通信運搬費  （千円）</t>
  </si>
  <si>
    <t>　　〃　　　 　　修繕費      （千円）</t>
  </si>
  <si>
    <t>　　〃　　　 　　材料費      （千円）</t>
  </si>
  <si>
    <t>　　〃　　　 　　薬品費      （千円）</t>
  </si>
  <si>
    <t>　　〃　　　 　　路面復旧費  （千円）</t>
  </si>
  <si>
    <t>　　〃　　　 　　委託料      （千円）</t>
  </si>
  <si>
    <t>　　〃　　　 　　流域下水道維持管理負担金（千円）</t>
  </si>
  <si>
    <t>　　〃　　　 　　その他      （千円）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</si>
</sst>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_ ;[Red]\-0\ "/>
    <numFmt numFmtId="177" formatCode="#,##0.0;[Red]\-#,##0.0"/>
    <numFmt numFmtId="178" formatCode="#,##0.0;&quot;▲ &quot;#,##0.0"/>
    <numFmt numFmtId="179" formatCode="#,##0;&quot;▲ &quot;#,##0"/>
    <numFmt numFmtId="180" formatCode="#,##0.000;[Red]\-#,##0.000"/>
    <numFmt numFmtId="181" formatCode="[$-411]ge\.m\.d;@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29">
    <border>
      <left/>
      <right/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dashed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ashed">
        <color indexed="64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/>
      <top/>
      <bottom style="dashed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ashed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8"/>
      </bottom>
      <diagonal/>
    </border>
    <border>
      <left style="medium">
        <color indexed="64"/>
      </left>
      <right/>
      <top style="dashed">
        <color indexed="8"/>
      </top>
      <bottom style="dotted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8"/>
      </left>
      <right style="thin">
        <color indexed="64"/>
      </right>
      <top/>
      <bottom/>
      <diagonal/>
    </border>
    <border>
      <left/>
      <right/>
      <top/>
      <bottom style="dotted">
        <color indexed="8"/>
      </bottom>
      <diagonal/>
    </border>
    <border>
      <left style="medium">
        <color indexed="8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8"/>
      </left>
      <right/>
      <top style="dashed">
        <color indexed="8"/>
      </top>
      <bottom style="dotted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thin">
        <color indexed="64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 style="medium">
        <color indexed="8"/>
      </left>
      <right/>
      <top style="dotted">
        <color indexed="8"/>
      </top>
      <bottom style="medium">
        <color indexed="8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 style="medium">
        <color indexed="64"/>
      </left>
      <right/>
      <top style="dotted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ashed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8"/>
      </top>
      <bottom style="dotted">
        <color indexed="8"/>
      </bottom>
      <diagonal/>
    </border>
    <border>
      <left/>
      <right style="medium">
        <color indexed="64"/>
      </right>
      <top/>
      <bottom style="dotted">
        <color indexed="8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ashed">
        <color indexed="8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8"/>
      </bottom>
      <diagonal/>
    </border>
    <border>
      <left style="medium">
        <color indexed="64"/>
      </left>
      <right/>
      <top style="thin">
        <color indexed="64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dashed">
        <color indexed="8"/>
      </top>
      <bottom/>
      <diagonal/>
    </border>
    <border>
      <left style="medium">
        <color indexed="64"/>
      </left>
      <right style="medium">
        <color indexed="64"/>
      </right>
      <top style="dashed">
        <color indexed="8"/>
      </top>
      <bottom style="dashed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dashed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dashed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64"/>
      </right>
      <top style="dash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ashed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dashed">
        <color indexed="8"/>
      </top>
      <bottom style="medium">
        <color indexed="8"/>
      </bottom>
      <diagonal/>
    </border>
    <border>
      <left/>
      <right style="medium">
        <color indexed="64"/>
      </right>
      <top style="dashed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dashed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dashed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dashed">
        <color indexed="8"/>
      </top>
      <bottom style="dashed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 style="dash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dashed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dashed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21">
    <xf numFmtId="0" fontId="0" fillId="0" borderId="0" xfId="0"/>
    <xf numFmtId="0" fontId="5" fillId="0" borderId="0" xfId="0" applyFont="1" applyFill="1" applyAlignment="1">
      <alignment vertical="center"/>
    </xf>
    <xf numFmtId="0" fontId="8" fillId="0" borderId="0" xfId="0" applyFont="1"/>
    <xf numFmtId="0" fontId="7" fillId="0" borderId="0" xfId="0" applyFont="1" applyAlignment="1">
      <alignment horizontal="centerContinuous"/>
    </xf>
    <xf numFmtId="0" fontId="10" fillId="0" borderId="0" xfId="0" applyFont="1"/>
    <xf numFmtId="0" fontId="10" fillId="0" borderId="0" xfId="0" applyFont="1" applyAlignment="1">
      <alignment horizontal="centerContinuous"/>
    </xf>
    <xf numFmtId="0" fontId="1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horizontal="centerContinuous"/>
    </xf>
    <xf numFmtId="38" fontId="10" fillId="0" borderId="0" xfId="1" applyFont="1" applyFill="1" applyAlignment="1">
      <alignment horizontal="centerContinuous"/>
    </xf>
    <xf numFmtId="38" fontId="10" fillId="0" borderId="0" xfId="1" applyFont="1" applyFill="1"/>
    <xf numFmtId="0" fontId="0" fillId="0" borderId="0" xfId="0" applyFont="1" applyFill="1" applyAlignment="1">
      <alignment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Font="1" applyFill="1"/>
    <xf numFmtId="0" fontId="8" fillId="0" borderId="0" xfId="0" applyFont="1" applyFill="1"/>
    <xf numFmtId="176" fontId="3" fillId="0" borderId="73" xfId="0" applyNumberFormat="1" applyFont="1" applyFill="1" applyBorder="1" applyProtection="1"/>
    <xf numFmtId="176" fontId="3" fillId="0" borderId="25" xfId="0" applyNumberFormat="1" applyFont="1" applyFill="1" applyBorder="1" applyAlignment="1" applyProtection="1">
      <alignment horizontal="center"/>
      <protection locked="0"/>
    </xf>
    <xf numFmtId="176" fontId="3" fillId="0" borderId="25" xfId="0" applyNumberFormat="1" applyFont="1" applyFill="1" applyBorder="1" applyProtection="1"/>
    <xf numFmtId="176" fontId="3" fillId="0" borderId="72" xfId="0" applyNumberFormat="1" applyFont="1" applyFill="1" applyBorder="1" applyProtection="1"/>
    <xf numFmtId="176" fontId="3" fillId="0" borderId="73" xfId="0" applyNumberFormat="1" applyFont="1" applyFill="1" applyBorder="1" applyAlignment="1" applyProtection="1">
      <alignment horizontal="center"/>
    </xf>
    <xf numFmtId="176" fontId="3" fillId="0" borderId="30" xfId="0" applyNumberFormat="1" applyFont="1" applyFill="1" applyBorder="1" applyProtection="1"/>
    <xf numFmtId="176" fontId="3" fillId="0" borderId="74" xfId="0" applyNumberFormat="1" applyFont="1" applyFill="1" applyBorder="1" applyAlignment="1" applyProtection="1">
      <alignment shrinkToFit="1"/>
    </xf>
    <xf numFmtId="176" fontId="3" fillId="0" borderId="63" xfId="0" applyNumberFormat="1" applyFont="1" applyFill="1" applyBorder="1" applyAlignment="1" applyProtection="1">
      <alignment shrinkToFit="1"/>
      <protection locked="0"/>
    </xf>
    <xf numFmtId="176" fontId="3" fillId="0" borderId="40" xfId="0" applyNumberFormat="1" applyFont="1" applyFill="1" applyBorder="1" applyAlignment="1" applyProtection="1">
      <alignment shrinkToFit="1"/>
      <protection locked="0"/>
    </xf>
    <xf numFmtId="176" fontId="3" fillId="0" borderId="69" xfId="0" applyNumberFormat="1" applyFont="1" applyFill="1" applyBorder="1" applyAlignment="1" applyProtection="1">
      <alignment shrinkToFit="1"/>
      <protection locked="0"/>
    </xf>
    <xf numFmtId="176" fontId="3" fillId="0" borderId="70" xfId="0" applyNumberFormat="1" applyFont="1" applyFill="1" applyBorder="1" applyAlignment="1" applyProtection="1">
      <alignment shrinkToFit="1"/>
      <protection locked="0"/>
    </xf>
    <xf numFmtId="176" fontId="3" fillId="0" borderId="71" xfId="0" applyNumberFormat="1" applyFont="1" applyFill="1" applyBorder="1" applyAlignment="1" applyProtection="1">
      <alignment shrinkToFit="1"/>
      <protection locked="0"/>
    </xf>
    <xf numFmtId="176" fontId="3" fillId="0" borderId="3" xfId="0" applyNumberFormat="1" applyFont="1" applyFill="1" applyBorder="1" applyAlignment="1" applyProtection="1">
      <alignment shrinkToFit="1"/>
    </xf>
    <xf numFmtId="176" fontId="3" fillId="0" borderId="63" xfId="0" applyNumberFormat="1" applyFont="1" applyFill="1" applyBorder="1" applyAlignment="1" applyProtection="1">
      <alignment shrinkToFit="1"/>
    </xf>
    <xf numFmtId="176" fontId="3" fillId="0" borderId="40" xfId="0" applyNumberFormat="1" applyFont="1" applyFill="1" applyBorder="1" applyAlignment="1" applyProtection="1">
      <alignment shrinkToFit="1"/>
    </xf>
    <xf numFmtId="176" fontId="3" fillId="0" borderId="75" xfId="0" applyNumberFormat="1" applyFont="1" applyFill="1" applyBorder="1" applyAlignment="1" applyProtection="1">
      <alignment shrinkToFit="1"/>
      <protection locked="0"/>
    </xf>
    <xf numFmtId="176" fontId="3" fillId="0" borderId="112" xfId="0" applyNumberFormat="1" applyFont="1" applyFill="1" applyBorder="1" applyAlignment="1" applyProtection="1">
      <alignment shrinkToFit="1"/>
    </xf>
    <xf numFmtId="176" fontId="3" fillId="0" borderId="118" xfId="0" applyNumberFormat="1" applyFont="1" applyFill="1" applyBorder="1" applyAlignment="1" applyProtection="1">
      <alignment shrinkToFit="1"/>
    </xf>
    <xf numFmtId="176" fontId="3" fillId="0" borderId="66" xfId="0" applyNumberFormat="1" applyFont="1" applyFill="1" applyBorder="1" applyAlignment="1" applyProtection="1">
      <alignment shrinkToFit="1"/>
    </xf>
    <xf numFmtId="176" fontId="3" fillId="0" borderId="117" xfId="0" applyNumberFormat="1" applyFont="1" applyFill="1" applyBorder="1" applyAlignment="1">
      <alignment horizontal="left" shrinkToFit="1"/>
    </xf>
    <xf numFmtId="176" fontId="3" fillId="0" borderId="25" xfId="0" applyNumberFormat="1" applyFont="1" applyFill="1" applyBorder="1"/>
    <xf numFmtId="0" fontId="3" fillId="0" borderId="7" xfId="0" applyFont="1" applyFill="1" applyBorder="1" applyAlignment="1" applyProtection="1">
      <alignment vertical="center"/>
      <protection locked="0"/>
    </xf>
    <xf numFmtId="0" fontId="3" fillId="0" borderId="8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80" xfId="0" applyFont="1" applyFill="1" applyBorder="1" applyAlignment="1" applyProtection="1">
      <alignment vertical="center"/>
      <protection locked="0"/>
    </xf>
    <xf numFmtId="0" fontId="3" fillId="0" borderId="28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vertical="center"/>
      <protection locked="0"/>
    </xf>
    <xf numFmtId="37" fontId="3" fillId="0" borderId="98" xfId="0" applyNumberFormat="1" applyFont="1" applyFill="1" applyBorder="1" applyAlignment="1" applyProtection="1">
      <alignment vertical="center"/>
      <protection locked="0"/>
    </xf>
    <xf numFmtId="0" fontId="3" fillId="0" borderId="12" xfId="0" applyFont="1" applyFill="1" applyBorder="1" applyAlignment="1" applyProtection="1">
      <alignment vertical="center"/>
      <protection locked="0"/>
    </xf>
    <xf numFmtId="37" fontId="3" fillId="0" borderId="99" xfId="0" applyNumberFormat="1" applyFont="1" applyFill="1" applyBorder="1" applyAlignment="1" applyProtection="1">
      <alignment vertical="center"/>
      <protection locked="0"/>
    </xf>
    <xf numFmtId="0" fontId="3" fillId="0" borderId="13" xfId="0" applyFont="1" applyFill="1" applyBorder="1" applyAlignment="1" applyProtection="1">
      <alignment vertical="center"/>
      <protection locked="0"/>
    </xf>
    <xf numFmtId="37" fontId="3" fillId="0" borderId="100" xfId="0" applyNumberFormat="1" applyFont="1" applyFill="1" applyBorder="1" applyAlignment="1" applyProtection="1">
      <alignment vertical="center"/>
      <protection locked="0"/>
    </xf>
    <xf numFmtId="0" fontId="3" fillId="0" borderId="14" xfId="0" applyFont="1" applyFill="1" applyBorder="1" applyAlignment="1" applyProtection="1">
      <alignment vertical="center"/>
      <protection locked="0"/>
    </xf>
    <xf numFmtId="37" fontId="3" fillId="0" borderId="3" xfId="0" applyNumberFormat="1" applyFont="1" applyFill="1" applyBorder="1" applyAlignment="1" applyProtection="1">
      <alignment vertical="center"/>
      <protection locked="0"/>
    </xf>
    <xf numFmtId="0" fontId="3" fillId="0" borderId="15" xfId="0" applyFont="1" applyFill="1" applyBorder="1" applyAlignment="1" applyProtection="1">
      <alignment vertical="center"/>
      <protection locked="0"/>
    </xf>
    <xf numFmtId="37" fontId="3" fillId="0" borderId="101" xfId="0" applyNumberFormat="1" applyFont="1" applyFill="1" applyBorder="1" applyAlignment="1" applyProtection="1">
      <alignment vertical="center"/>
      <protection locked="0"/>
    </xf>
    <xf numFmtId="0" fontId="3" fillId="0" borderId="16" xfId="0" applyFont="1" applyFill="1" applyBorder="1" applyAlignment="1" applyProtection="1">
      <alignment vertical="center"/>
      <protection locked="0"/>
    </xf>
    <xf numFmtId="37" fontId="3" fillId="0" borderId="102" xfId="0" applyNumberFormat="1" applyFont="1" applyFill="1" applyBorder="1" applyAlignment="1" applyProtection="1">
      <alignment vertical="center"/>
      <protection locked="0"/>
    </xf>
    <xf numFmtId="0" fontId="3" fillId="0" borderId="17" xfId="0" applyFont="1" applyFill="1" applyBorder="1" applyAlignment="1" applyProtection="1">
      <alignment vertical="center"/>
      <protection locked="0"/>
    </xf>
    <xf numFmtId="37" fontId="3" fillId="0" borderId="103" xfId="0" applyNumberFormat="1" applyFont="1" applyFill="1" applyBorder="1" applyAlignment="1" applyProtection="1">
      <alignment vertical="center"/>
      <protection locked="0"/>
    </xf>
    <xf numFmtId="37" fontId="3" fillId="0" borderId="104" xfId="0" applyNumberFormat="1" applyFont="1" applyFill="1" applyBorder="1" applyAlignment="1" applyProtection="1">
      <alignment vertical="center"/>
      <protection locked="0"/>
    </xf>
    <xf numFmtId="37" fontId="3" fillId="0" borderId="2" xfId="0" applyNumberFormat="1" applyFont="1" applyFill="1" applyBorder="1" applyAlignment="1" applyProtection="1">
      <alignment vertical="center"/>
      <protection locked="0"/>
    </xf>
    <xf numFmtId="0" fontId="3" fillId="0" borderId="18" xfId="0" applyFont="1" applyFill="1" applyBorder="1" applyAlignment="1" applyProtection="1">
      <alignment vertical="center"/>
      <protection locked="0"/>
    </xf>
    <xf numFmtId="37" fontId="3" fillId="0" borderId="105" xfId="0" applyNumberFormat="1" applyFont="1" applyFill="1" applyBorder="1" applyAlignment="1" applyProtection="1">
      <alignment vertical="center"/>
      <protection locked="0"/>
    </xf>
    <xf numFmtId="37" fontId="3" fillId="0" borderId="106" xfId="0" applyNumberFormat="1" applyFont="1" applyFill="1" applyBorder="1" applyAlignment="1" applyProtection="1">
      <alignment vertical="center"/>
      <protection locked="0"/>
    </xf>
    <xf numFmtId="37" fontId="3" fillId="0" borderId="107" xfId="0" applyNumberFormat="1" applyFont="1" applyFill="1" applyBorder="1" applyAlignment="1" applyProtection="1">
      <alignment vertical="center"/>
      <protection locked="0"/>
    </xf>
    <xf numFmtId="0" fontId="3" fillId="0" borderId="19" xfId="0" applyFont="1" applyFill="1" applyBorder="1" applyAlignment="1" applyProtection="1">
      <alignment vertical="center"/>
      <protection locked="0"/>
    </xf>
    <xf numFmtId="37" fontId="3" fillId="0" borderId="108" xfId="0" applyNumberFormat="1" applyFont="1" applyFill="1" applyBorder="1" applyAlignment="1" applyProtection="1">
      <alignment vertical="center"/>
      <protection locked="0"/>
    </xf>
    <xf numFmtId="0" fontId="3" fillId="0" borderId="20" xfId="0" applyFont="1" applyFill="1" applyBorder="1" applyAlignment="1" applyProtection="1">
      <alignment vertical="center"/>
      <protection locked="0"/>
    </xf>
    <xf numFmtId="37" fontId="3" fillId="0" borderId="109" xfId="0" applyNumberFormat="1" applyFont="1" applyFill="1" applyBorder="1" applyAlignment="1" applyProtection="1">
      <alignment vertical="center"/>
      <protection locked="0"/>
    </xf>
    <xf numFmtId="37" fontId="3" fillId="0" borderId="110" xfId="0" applyNumberFormat="1" applyFont="1" applyFill="1" applyBorder="1" applyAlignment="1" applyProtection="1">
      <alignment vertical="center"/>
      <protection locked="0"/>
    </xf>
    <xf numFmtId="0" fontId="3" fillId="0" borderId="21" xfId="0" applyFont="1" applyFill="1" applyBorder="1" applyAlignment="1" applyProtection="1">
      <alignment vertical="center"/>
      <protection locked="0"/>
    </xf>
    <xf numFmtId="37" fontId="3" fillId="0" borderId="111" xfId="0" applyNumberFormat="1" applyFont="1" applyFill="1" applyBorder="1" applyAlignment="1" applyProtection="1">
      <alignment vertical="center"/>
      <protection locked="0"/>
    </xf>
    <xf numFmtId="0" fontId="3" fillId="0" borderId="22" xfId="0" applyFont="1" applyFill="1" applyBorder="1" applyAlignment="1" applyProtection="1">
      <alignment vertical="center"/>
      <protection locked="0"/>
    </xf>
    <xf numFmtId="37" fontId="3" fillId="0" borderId="38" xfId="0" applyNumberFormat="1" applyFont="1" applyFill="1" applyBorder="1" applyAlignment="1" applyProtection="1">
      <alignment vertical="center"/>
      <protection locked="0"/>
    </xf>
    <xf numFmtId="0" fontId="3" fillId="0" borderId="6" xfId="0" applyFont="1" applyFill="1" applyBorder="1" applyAlignment="1">
      <alignment vertical="center" shrinkToFit="1"/>
    </xf>
    <xf numFmtId="0" fontId="3" fillId="0" borderId="23" xfId="0" applyFont="1" applyFill="1" applyBorder="1" applyAlignment="1">
      <alignment vertical="center" shrinkToFit="1"/>
    </xf>
    <xf numFmtId="38" fontId="3" fillId="0" borderId="32" xfId="0" applyNumberFormat="1" applyFont="1" applyFill="1" applyBorder="1" applyAlignment="1">
      <alignment horizontal="center" vertical="center"/>
    </xf>
    <xf numFmtId="38" fontId="3" fillId="0" borderId="0" xfId="0" applyNumberFormat="1" applyFont="1" applyFill="1" applyBorder="1" applyAlignment="1">
      <alignment vertical="center"/>
    </xf>
    <xf numFmtId="38" fontId="3" fillId="0" borderId="25" xfId="0" applyNumberFormat="1" applyFont="1" applyFill="1" applyBorder="1" applyAlignment="1">
      <alignment horizontal="center" vertical="center"/>
    </xf>
    <xf numFmtId="38" fontId="3" fillId="0" borderId="29" xfId="0" applyNumberFormat="1" applyFont="1" applyFill="1" applyBorder="1" applyAlignment="1">
      <alignment vertical="center"/>
    </xf>
    <xf numFmtId="38" fontId="3" fillId="0" borderId="26" xfId="0" applyNumberFormat="1" applyFont="1" applyFill="1" applyBorder="1" applyAlignment="1">
      <alignment vertical="center"/>
    </xf>
    <xf numFmtId="38" fontId="3" fillId="0" borderId="27" xfId="0" applyNumberFormat="1" applyFont="1" applyFill="1" applyBorder="1" applyAlignment="1">
      <alignment vertical="center"/>
    </xf>
    <xf numFmtId="38" fontId="3" fillId="0" borderId="30" xfId="0" applyNumberFormat="1" applyFont="1" applyFill="1" applyBorder="1" applyAlignment="1">
      <alignment horizontal="center" vertical="center"/>
    </xf>
    <xf numFmtId="38" fontId="3" fillId="0" borderId="31" xfId="0" applyNumberFormat="1" applyFont="1" applyFill="1" applyBorder="1" applyAlignment="1">
      <alignment vertical="center"/>
    </xf>
    <xf numFmtId="38" fontId="3" fillId="0" borderId="25" xfId="0" applyNumberFormat="1" applyFont="1" applyFill="1" applyBorder="1" applyAlignment="1">
      <alignment horizontal="center" vertical="center" wrapText="1"/>
    </xf>
    <xf numFmtId="38" fontId="3" fillId="0" borderId="27" xfId="0" applyNumberFormat="1" applyFont="1" applyFill="1" applyBorder="1" applyAlignment="1">
      <alignment vertical="center" wrapText="1"/>
    </xf>
    <xf numFmtId="38" fontId="3" fillId="0" borderId="24" xfId="0" applyNumberFormat="1" applyFont="1" applyFill="1" applyBorder="1" applyAlignment="1">
      <alignment vertical="center"/>
    </xf>
    <xf numFmtId="38" fontId="3" fillId="0" borderId="33" xfId="0" applyNumberFormat="1" applyFont="1" applyFill="1" applyBorder="1" applyAlignment="1">
      <alignment vertical="center"/>
    </xf>
    <xf numFmtId="38" fontId="3" fillId="0" borderId="34" xfId="0" applyNumberFormat="1" applyFont="1" applyFill="1" applyBorder="1" applyAlignment="1" applyProtection="1">
      <alignment horizontal="center" vertical="center"/>
      <protection locked="0"/>
    </xf>
    <xf numFmtId="38" fontId="3" fillId="0" borderId="35" xfId="0" applyNumberFormat="1" applyFont="1" applyFill="1" applyBorder="1" applyAlignment="1" applyProtection="1">
      <alignment vertical="center"/>
      <protection locked="0"/>
    </xf>
    <xf numFmtId="38" fontId="3" fillId="0" borderId="36" xfId="0" applyNumberFormat="1" applyFont="1" applyFill="1" applyBorder="1" applyAlignment="1" applyProtection="1">
      <alignment horizontal="center" vertical="center"/>
      <protection locked="0"/>
    </xf>
    <xf numFmtId="38" fontId="3" fillId="0" borderId="24" xfId="0" applyNumberFormat="1" applyFont="1" applyFill="1" applyBorder="1" applyAlignment="1" applyProtection="1">
      <alignment vertical="center"/>
      <protection locked="0"/>
    </xf>
    <xf numFmtId="0" fontId="3" fillId="0" borderId="6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6" xfId="0" quotePrefix="1" applyFont="1" applyFill="1" applyBorder="1" applyAlignment="1">
      <alignment horizontal="center" vertical="center"/>
    </xf>
    <xf numFmtId="0" fontId="3" fillId="0" borderId="112" xfId="0" applyFont="1" applyFill="1" applyBorder="1" applyAlignment="1">
      <alignment vertical="center"/>
    </xf>
    <xf numFmtId="0" fontId="3" fillId="0" borderId="9" xfId="0" quotePrefix="1" applyFont="1" applyFill="1" applyBorder="1" applyAlignment="1">
      <alignment horizontal="center" vertical="center"/>
    </xf>
    <xf numFmtId="0" fontId="3" fillId="0" borderId="39" xfId="0" applyFont="1" applyFill="1" applyBorder="1" applyAlignment="1" applyProtection="1">
      <alignment vertical="center"/>
    </xf>
    <xf numFmtId="0" fontId="3" fillId="0" borderId="40" xfId="0" applyFont="1" applyFill="1" applyBorder="1" applyAlignment="1" applyProtection="1">
      <alignment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42" xfId="0" applyFont="1" applyFill="1" applyBorder="1" applyAlignment="1" applyProtection="1">
      <alignment vertical="center"/>
    </xf>
    <xf numFmtId="0" fontId="3" fillId="0" borderId="83" xfId="0" quotePrefix="1" applyFont="1" applyFill="1" applyBorder="1" applyAlignment="1">
      <alignment horizontal="center" vertical="center"/>
    </xf>
    <xf numFmtId="0" fontId="3" fillId="0" borderId="113" xfId="0" applyFont="1" applyFill="1" applyBorder="1" applyAlignment="1">
      <alignment vertical="center"/>
    </xf>
    <xf numFmtId="0" fontId="3" fillId="0" borderId="39" xfId="0" applyFont="1" applyFill="1" applyBorder="1" applyAlignment="1">
      <alignment vertical="center"/>
    </xf>
    <xf numFmtId="0" fontId="3" fillId="0" borderId="40" xfId="0" applyFont="1" applyFill="1" applyBorder="1" applyAlignment="1">
      <alignment vertical="center"/>
    </xf>
    <xf numFmtId="0" fontId="3" fillId="0" borderId="42" xfId="0" applyFont="1" applyFill="1" applyBorder="1" applyAlignment="1">
      <alignment vertical="center"/>
    </xf>
    <xf numFmtId="0" fontId="3" fillId="0" borderId="43" xfId="0" quotePrefix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vertical="center"/>
    </xf>
    <xf numFmtId="0" fontId="3" fillId="0" borderId="44" xfId="0" applyFont="1" applyFill="1" applyBorder="1" applyAlignment="1">
      <alignment vertical="center" shrinkToFit="1"/>
    </xf>
    <xf numFmtId="0" fontId="3" fillId="0" borderId="22" xfId="0" quotePrefix="1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vertical="center"/>
    </xf>
    <xf numFmtId="0" fontId="3" fillId="0" borderId="64" xfId="0" quotePrefix="1" applyFont="1" applyFill="1" applyBorder="1" applyAlignment="1">
      <alignment horizontal="center" vertical="center"/>
    </xf>
    <xf numFmtId="0" fontId="3" fillId="0" borderId="114" xfId="0" applyFont="1" applyFill="1" applyBorder="1" applyAlignment="1">
      <alignment vertical="center"/>
    </xf>
    <xf numFmtId="0" fontId="3" fillId="0" borderId="46" xfId="0" quotePrefix="1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vertical="center"/>
    </xf>
    <xf numFmtId="0" fontId="3" fillId="0" borderId="48" xfId="0" quotePrefix="1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vertical="center"/>
    </xf>
    <xf numFmtId="0" fontId="3" fillId="0" borderId="50" xfId="0" quotePrefix="1" applyFont="1" applyFill="1" applyBorder="1" applyAlignment="1" applyProtection="1">
      <alignment horizontal="center" vertical="center"/>
      <protection locked="0"/>
    </xf>
    <xf numFmtId="0" fontId="3" fillId="0" borderId="51" xfId="0" applyFont="1" applyFill="1" applyBorder="1" applyAlignment="1" applyProtection="1">
      <alignment vertical="center"/>
      <protection locked="0"/>
    </xf>
    <xf numFmtId="38" fontId="3" fillId="0" borderId="46" xfId="1" applyFont="1" applyFill="1" applyBorder="1" applyProtection="1">
      <protection locked="0"/>
    </xf>
    <xf numFmtId="0" fontId="3" fillId="0" borderId="52" xfId="0" applyFont="1" applyFill="1" applyBorder="1" applyAlignment="1" applyProtection="1">
      <alignment horizontal="center" vertical="center"/>
      <protection locked="0"/>
    </xf>
    <xf numFmtId="0" fontId="3" fillId="0" borderId="53" xfId="0" applyFont="1" applyFill="1" applyBorder="1" applyAlignment="1" applyProtection="1">
      <alignment vertical="center"/>
      <protection locked="0"/>
    </xf>
    <xf numFmtId="38" fontId="3" fillId="0" borderId="83" xfId="1" applyFont="1" applyFill="1" applyBorder="1" applyProtection="1">
      <protection locked="0"/>
    </xf>
    <xf numFmtId="0" fontId="3" fillId="0" borderId="54" xfId="0" applyFont="1" applyFill="1" applyBorder="1" applyAlignment="1" applyProtection="1">
      <alignment vertical="center"/>
      <protection locked="0"/>
    </xf>
    <xf numFmtId="38" fontId="3" fillId="0" borderId="84" xfId="1" applyFont="1" applyFill="1" applyBorder="1" applyProtection="1">
      <protection locked="0"/>
    </xf>
    <xf numFmtId="0" fontId="3" fillId="0" borderId="55" xfId="0" applyFont="1" applyFill="1" applyBorder="1" applyAlignment="1" applyProtection="1">
      <alignment vertical="center"/>
      <protection locked="0"/>
    </xf>
    <xf numFmtId="38" fontId="3" fillId="0" borderId="85" xfId="1" applyFont="1" applyFill="1" applyBorder="1" applyProtection="1">
      <protection locked="0"/>
    </xf>
    <xf numFmtId="38" fontId="3" fillId="0" borderId="41" xfId="1" applyFont="1" applyFill="1" applyBorder="1" applyProtection="1">
      <protection locked="0"/>
    </xf>
    <xf numFmtId="0" fontId="3" fillId="0" borderId="57" xfId="0" applyFont="1" applyFill="1" applyBorder="1" applyAlignment="1" applyProtection="1">
      <alignment horizontal="center" vertical="center"/>
      <protection locked="0"/>
    </xf>
    <xf numFmtId="0" fontId="3" fillId="0" borderId="58" xfId="0" applyFont="1" applyFill="1" applyBorder="1" applyAlignment="1" applyProtection="1">
      <alignment vertical="center"/>
      <protection locked="0"/>
    </xf>
    <xf numFmtId="0" fontId="3" fillId="0" borderId="59" xfId="0" applyFont="1" applyFill="1" applyBorder="1" applyAlignment="1" applyProtection="1">
      <alignment vertical="center"/>
      <protection locked="0"/>
    </xf>
    <xf numFmtId="38" fontId="3" fillId="0" borderId="86" xfId="1" applyFont="1" applyFill="1" applyBorder="1" applyProtection="1">
      <protection locked="0"/>
    </xf>
    <xf numFmtId="38" fontId="3" fillId="0" borderId="87" xfId="1" applyFont="1" applyFill="1" applyBorder="1" applyProtection="1">
      <protection locked="0"/>
    </xf>
    <xf numFmtId="38" fontId="3" fillId="0" borderId="88" xfId="1" applyFont="1" applyFill="1" applyBorder="1" applyProtection="1">
      <protection locked="0"/>
    </xf>
    <xf numFmtId="0" fontId="3" fillId="0" borderId="57" xfId="0" quotePrefix="1" applyFont="1" applyFill="1" applyBorder="1" applyAlignment="1" applyProtection="1">
      <alignment horizontal="center" vertical="center"/>
      <protection locked="0"/>
    </xf>
    <xf numFmtId="38" fontId="3" fillId="0" borderId="64" xfId="1" applyFont="1" applyFill="1" applyBorder="1" applyProtection="1">
      <protection locked="0"/>
    </xf>
    <xf numFmtId="38" fontId="3" fillId="0" borderId="92" xfId="1" applyFont="1" applyFill="1" applyBorder="1" applyProtection="1">
      <protection locked="0"/>
    </xf>
    <xf numFmtId="38" fontId="3" fillId="0" borderId="89" xfId="1" applyFont="1" applyFill="1" applyBorder="1" applyProtection="1">
      <protection locked="0"/>
    </xf>
    <xf numFmtId="0" fontId="3" fillId="0" borderId="52" xfId="0" quotePrefix="1" applyFont="1" applyFill="1" applyBorder="1" applyAlignment="1" applyProtection="1">
      <alignment horizontal="center" vertical="center"/>
      <protection locked="0"/>
    </xf>
    <xf numFmtId="0" fontId="3" fillId="0" borderId="97" xfId="0" applyFont="1" applyFill="1" applyBorder="1" applyAlignment="1" applyProtection="1">
      <alignment vertical="center"/>
      <protection locked="0"/>
    </xf>
    <xf numFmtId="38" fontId="3" fillId="0" borderId="81" xfId="1" applyFont="1" applyFill="1" applyBorder="1" applyProtection="1">
      <protection locked="0"/>
    </xf>
    <xf numFmtId="38" fontId="3" fillId="0" borderId="5" xfId="1" applyFont="1" applyFill="1" applyBorder="1" applyProtection="1">
      <protection locked="0"/>
    </xf>
    <xf numFmtId="0" fontId="3" fillId="0" borderId="93" xfId="0" applyFont="1" applyFill="1" applyBorder="1" applyAlignment="1" applyProtection="1">
      <alignment vertical="center"/>
      <protection locked="0"/>
    </xf>
    <xf numFmtId="38" fontId="3" fillId="0" borderId="94" xfId="1" applyFont="1" applyFill="1" applyBorder="1" applyProtection="1">
      <protection locked="0"/>
    </xf>
    <xf numFmtId="0" fontId="3" fillId="0" borderId="95" xfId="0" applyFont="1" applyFill="1" applyBorder="1" applyAlignment="1" applyProtection="1">
      <alignment vertical="center"/>
      <protection locked="0"/>
    </xf>
    <xf numFmtId="38" fontId="3" fillId="0" borderId="96" xfId="1" applyFont="1" applyFill="1" applyBorder="1" applyProtection="1">
      <protection locked="0"/>
    </xf>
    <xf numFmtId="0" fontId="3" fillId="0" borderId="56" xfId="0" applyFont="1" applyFill="1" applyBorder="1" applyAlignment="1" applyProtection="1">
      <alignment vertical="center"/>
      <protection locked="0"/>
    </xf>
    <xf numFmtId="38" fontId="3" fillId="0" borderId="90" xfId="1" applyFont="1" applyFill="1" applyBorder="1" applyProtection="1">
      <protection locked="0"/>
    </xf>
    <xf numFmtId="38" fontId="3" fillId="0" borderId="9" xfId="1" applyFont="1" applyFill="1" applyBorder="1" applyProtection="1">
      <protection locked="0"/>
    </xf>
    <xf numFmtId="0" fontId="3" fillId="0" borderId="60" xfId="0" applyFont="1" applyFill="1" applyBorder="1" applyAlignment="1" applyProtection="1">
      <alignment vertical="center"/>
      <protection locked="0"/>
    </xf>
    <xf numFmtId="38" fontId="3" fillId="0" borderId="91" xfId="1" applyFont="1" applyFill="1" applyBorder="1" applyProtection="1">
      <protection locked="0"/>
    </xf>
    <xf numFmtId="38" fontId="3" fillId="0" borderId="22" xfId="1" applyFont="1" applyFill="1" applyBorder="1" applyProtection="1">
      <protection locked="0"/>
    </xf>
    <xf numFmtId="0" fontId="3" fillId="0" borderId="61" xfId="0" quotePrefix="1" applyFont="1" applyFill="1" applyBorder="1" applyAlignment="1" applyProtection="1">
      <alignment horizontal="center" vertical="center"/>
      <protection locked="0"/>
    </xf>
    <xf numFmtId="0" fontId="3" fillId="0" borderId="62" xfId="0" applyFont="1" applyFill="1" applyBorder="1" applyAlignment="1" applyProtection="1">
      <alignment vertical="center"/>
      <protection locked="0"/>
    </xf>
    <xf numFmtId="38" fontId="3" fillId="0" borderId="90" xfId="1" applyFont="1" applyFill="1" applyBorder="1" applyProtection="1"/>
    <xf numFmtId="0" fontId="3" fillId="0" borderId="6" xfId="0" applyFont="1" applyFill="1" applyBorder="1" applyAlignment="1">
      <alignment vertical="center"/>
    </xf>
    <xf numFmtId="0" fontId="3" fillId="0" borderId="6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52" xfId="0" applyFont="1" applyFill="1" applyBorder="1" applyAlignment="1">
      <alignment horizontal="center" vertical="center"/>
    </xf>
    <xf numFmtId="0" fontId="3" fillId="0" borderId="67" xfId="0" applyFont="1" applyFill="1" applyBorder="1" applyAlignment="1" applyProtection="1">
      <alignment vertical="center"/>
      <protection locked="0"/>
    </xf>
    <xf numFmtId="0" fontId="3" fillId="0" borderId="57" xfId="0" applyFont="1" applyFill="1" applyBorder="1" applyAlignment="1">
      <alignment horizontal="center" vertical="center"/>
    </xf>
    <xf numFmtId="0" fontId="3" fillId="0" borderId="68" xfId="0" applyFont="1" applyFill="1" applyBorder="1" applyAlignment="1" applyProtection="1">
      <alignment vertical="center"/>
      <protection locked="0"/>
    </xf>
    <xf numFmtId="38" fontId="3" fillId="0" borderId="0" xfId="1" applyFont="1" applyFill="1" applyBorder="1"/>
    <xf numFmtId="38" fontId="3" fillId="0" borderId="0" xfId="1" applyFont="1" applyFill="1" applyBorder="1" applyProtection="1"/>
    <xf numFmtId="38" fontId="3" fillId="0" borderId="0" xfId="1" applyFont="1" applyFill="1" applyBorder="1" applyAlignment="1" applyProtection="1">
      <alignment horizontal="center"/>
      <protection locked="0"/>
    </xf>
    <xf numFmtId="0" fontId="3" fillId="0" borderId="76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77" xfId="0" applyFont="1" applyFill="1" applyBorder="1" applyAlignment="1">
      <alignment horizontal="left" vertical="center"/>
    </xf>
    <xf numFmtId="0" fontId="3" fillId="0" borderId="78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vertical="center"/>
    </xf>
    <xf numFmtId="0" fontId="3" fillId="0" borderId="77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78" xfId="0" applyFont="1" applyFill="1" applyBorder="1" applyAlignment="1">
      <alignment vertical="center"/>
    </xf>
    <xf numFmtId="0" fontId="3" fillId="0" borderId="76" xfId="0" applyFont="1" applyFill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79" xfId="0" applyFont="1" applyFill="1" applyBorder="1" applyAlignment="1">
      <alignment vertical="center"/>
    </xf>
    <xf numFmtId="38" fontId="3" fillId="0" borderId="119" xfId="0" applyNumberFormat="1" applyFont="1" applyFill="1" applyBorder="1" applyAlignment="1">
      <alignment vertical="center"/>
    </xf>
    <xf numFmtId="38" fontId="3" fillId="0" borderId="120" xfId="0" applyNumberFormat="1" applyFont="1" applyFill="1" applyBorder="1" applyAlignment="1">
      <alignment vertical="center"/>
    </xf>
    <xf numFmtId="38" fontId="3" fillId="0" borderId="121" xfId="0" applyNumberFormat="1" applyFont="1" applyFill="1" applyBorder="1" applyAlignment="1">
      <alignment vertical="center"/>
    </xf>
    <xf numFmtId="38" fontId="3" fillId="0" borderId="122" xfId="0" applyNumberFormat="1" applyFont="1" applyFill="1" applyBorder="1" applyAlignment="1">
      <alignment horizontal="center" vertical="center"/>
    </xf>
    <xf numFmtId="38" fontId="3" fillId="0" borderId="123" xfId="0" applyNumberFormat="1" applyFont="1" applyFill="1" applyBorder="1" applyAlignment="1">
      <alignment vertical="center"/>
    </xf>
    <xf numFmtId="38" fontId="3" fillId="0" borderId="124" xfId="0" applyNumberFormat="1" applyFont="1" applyFill="1" applyBorder="1" applyAlignment="1" applyProtection="1">
      <alignment vertical="center"/>
      <protection locked="0"/>
    </xf>
    <xf numFmtId="38" fontId="3" fillId="0" borderId="125" xfId="0" applyNumberFormat="1" applyFont="1" applyFill="1" applyBorder="1" applyAlignment="1">
      <alignment vertical="center"/>
    </xf>
    <xf numFmtId="38" fontId="3" fillId="0" borderId="46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13" fillId="0" borderId="0" xfId="0" applyFont="1" applyFill="1" applyAlignment="1"/>
    <xf numFmtId="0" fontId="3" fillId="0" borderId="64" xfId="0" applyFont="1" applyFill="1" applyBorder="1" applyAlignment="1" applyProtection="1">
      <alignment horizontal="center" vertical="center"/>
      <protection locked="0"/>
    </xf>
    <xf numFmtId="0" fontId="3" fillId="0" borderId="128" xfId="0" applyFont="1" applyFill="1" applyBorder="1" applyAlignment="1" applyProtection="1">
      <alignment horizontal="center" vertical="center"/>
      <protection locked="0"/>
    </xf>
    <xf numFmtId="0" fontId="3" fillId="0" borderId="65" xfId="0" applyFont="1" applyFill="1" applyBorder="1" applyAlignment="1" applyProtection="1">
      <alignment horizontal="center" vertical="center"/>
      <protection locked="0"/>
    </xf>
    <xf numFmtId="57" fontId="3" fillId="0" borderId="129" xfId="0" applyNumberFormat="1" applyFont="1" applyFill="1" applyBorder="1" applyAlignment="1" applyProtection="1">
      <alignment horizontal="center" vertical="center"/>
      <protection locked="0"/>
    </xf>
    <xf numFmtId="57" fontId="3" fillId="0" borderId="130" xfId="0" applyNumberFormat="1" applyFont="1" applyFill="1" applyBorder="1" applyAlignment="1" applyProtection="1">
      <alignment horizontal="center" vertical="center"/>
      <protection locked="0"/>
    </xf>
    <xf numFmtId="57" fontId="3" fillId="0" borderId="131" xfId="0" applyNumberFormat="1" applyFont="1" applyFill="1" applyBorder="1" applyAlignment="1" applyProtection="1">
      <alignment horizontal="center" vertical="center"/>
      <protection locked="0"/>
    </xf>
    <xf numFmtId="57" fontId="3" fillId="0" borderId="132" xfId="0" applyNumberFormat="1" applyFont="1" applyFill="1" applyBorder="1" applyAlignment="1" applyProtection="1">
      <alignment horizontal="center" vertical="center" shrinkToFit="1"/>
      <protection locked="0"/>
    </xf>
    <xf numFmtId="37" fontId="3" fillId="0" borderId="133" xfId="0" applyNumberFormat="1" applyFont="1" applyFill="1" applyBorder="1" applyAlignment="1" applyProtection="1">
      <alignment vertical="center"/>
      <protection locked="0"/>
    </xf>
    <xf numFmtId="37" fontId="3" fillId="0" borderId="134" xfId="0" applyNumberFormat="1" applyFont="1" applyFill="1" applyBorder="1" applyAlignment="1" applyProtection="1">
      <alignment vertical="center"/>
      <protection locked="0"/>
    </xf>
    <xf numFmtId="37" fontId="3" fillId="0" borderId="135" xfId="0" applyNumberFormat="1" applyFont="1" applyFill="1" applyBorder="1" applyAlignment="1" applyProtection="1">
      <alignment vertical="center"/>
      <protection locked="0"/>
    </xf>
    <xf numFmtId="37" fontId="3" fillId="0" borderId="136" xfId="0" applyNumberFormat="1" applyFont="1" applyFill="1" applyBorder="1" applyAlignment="1" applyProtection="1">
      <alignment vertical="center"/>
      <protection locked="0"/>
    </xf>
    <xf numFmtId="37" fontId="3" fillId="0" borderId="137" xfId="0" applyNumberFormat="1" applyFont="1" applyFill="1" applyBorder="1" applyAlignment="1" applyProtection="1">
      <alignment vertical="center"/>
      <protection locked="0"/>
    </xf>
    <xf numFmtId="37" fontId="3" fillId="0" borderId="138" xfId="0" applyNumberFormat="1" applyFont="1" applyFill="1" applyBorder="1" applyAlignment="1" applyProtection="1">
      <alignment vertical="center"/>
      <protection locked="0"/>
    </xf>
    <xf numFmtId="37" fontId="3" fillId="0" borderId="139" xfId="0" applyNumberFormat="1" applyFont="1" applyFill="1" applyBorder="1" applyAlignment="1" applyProtection="1">
      <alignment vertical="center"/>
      <protection locked="0"/>
    </xf>
    <xf numFmtId="37" fontId="3" fillId="0" borderId="140" xfId="0" applyNumberFormat="1" applyFont="1" applyFill="1" applyBorder="1" applyAlignment="1" applyProtection="1">
      <alignment vertical="center"/>
      <protection locked="0"/>
    </xf>
    <xf numFmtId="37" fontId="3" fillId="0" borderId="130" xfId="0" applyNumberFormat="1" applyFont="1" applyFill="1" applyBorder="1" applyAlignment="1" applyProtection="1">
      <alignment vertical="center"/>
      <protection locked="0"/>
    </xf>
    <xf numFmtId="37" fontId="3" fillId="0" borderId="141" xfId="0" applyNumberFormat="1" applyFont="1" applyFill="1" applyBorder="1" applyAlignment="1" applyProtection="1">
      <alignment vertical="center"/>
      <protection locked="0"/>
    </xf>
    <xf numFmtId="37" fontId="3" fillId="0" borderId="142" xfId="0" applyNumberFormat="1" applyFont="1" applyFill="1" applyBorder="1" applyAlignment="1" applyProtection="1">
      <alignment vertical="center"/>
      <protection locked="0"/>
    </xf>
    <xf numFmtId="37" fontId="3" fillId="0" borderId="143" xfId="0" applyNumberFormat="1" applyFont="1" applyFill="1" applyBorder="1" applyAlignment="1" applyProtection="1">
      <alignment vertical="center"/>
      <protection locked="0"/>
    </xf>
    <xf numFmtId="37" fontId="3" fillId="0" borderId="144" xfId="0" applyNumberFormat="1" applyFont="1" applyFill="1" applyBorder="1" applyAlignment="1" applyProtection="1">
      <alignment vertical="center"/>
      <protection locked="0"/>
    </xf>
    <xf numFmtId="37" fontId="3" fillId="0" borderId="129" xfId="0" applyNumberFormat="1" applyFont="1" applyFill="1" applyBorder="1" applyAlignment="1" applyProtection="1">
      <alignment vertical="center"/>
      <protection locked="0"/>
    </xf>
    <xf numFmtId="37" fontId="3" fillId="0" borderId="145" xfId="0" applyNumberFormat="1" applyFont="1" applyFill="1" applyBorder="1" applyAlignment="1" applyProtection="1">
      <alignment vertical="center"/>
      <protection locked="0"/>
    </xf>
    <xf numFmtId="37" fontId="3" fillId="0" borderId="146" xfId="0" applyNumberFormat="1" applyFont="1" applyFill="1" applyBorder="1" applyAlignment="1" applyProtection="1">
      <alignment vertical="center"/>
      <protection locked="0"/>
    </xf>
    <xf numFmtId="37" fontId="3" fillId="0" borderId="147" xfId="0" applyNumberFormat="1" applyFont="1" applyFill="1" applyBorder="1" applyAlignment="1" applyProtection="1">
      <alignment vertical="center"/>
      <protection locked="0"/>
    </xf>
    <xf numFmtId="180" fontId="3" fillId="0" borderId="148" xfId="1" applyNumberFormat="1" applyFont="1" applyFill="1" applyBorder="1" applyAlignment="1">
      <alignment vertical="center"/>
    </xf>
    <xf numFmtId="177" fontId="3" fillId="0" borderId="149" xfId="1" applyNumberFormat="1" applyFont="1" applyFill="1" applyBorder="1" applyAlignment="1">
      <alignment vertical="center"/>
    </xf>
    <xf numFmtId="181" fontId="3" fillId="0" borderId="148" xfId="1" applyNumberFormat="1" applyFont="1" applyFill="1" applyBorder="1" applyAlignment="1">
      <alignment horizontal="center" vertical="center"/>
    </xf>
    <xf numFmtId="38" fontId="3" fillId="0" borderId="149" xfId="1" applyFont="1" applyFill="1" applyBorder="1" applyAlignment="1">
      <alignment vertical="center"/>
    </xf>
    <xf numFmtId="38" fontId="3" fillId="0" borderId="64" xfId="0" applyNumberFormat="1" applyFont="1" applyFill="1" applyBorder="1" applyAlignment="1">
      <alignment horizontal="center" vertical="center"/>
    </xf>
    <xf numFmtId="38" fontId="3" fillId="0" borderId="123" xfId="0" applyNumberFormat="1" applyFont="1" applyFill="1" applyBorder="1" applyAlignment="1">
      <alignment horizontal="center" vertical="center"/>
    </xf>
    <xf numFmtId="38" fontId="3" fillId="0" borderId="128" xfId="1" applyNumberFormat="1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38" fontId="3" fillId="0" borderId="126" xfId="1" applyFont="1" applyFill="1" applyBorder="1" applyAlignment="1">
      <alignment horizontal="center" vertical="center"/>
    </xf>
    <xf numFmtId="38" fontId="3" fillId="0" borderId="150" xfId="0" applyNumberFormat="1" applyFont="1" applyFill="1" applyBorder="1" applyAlignment="1">
      <alignment vertical="center"/>
    </xf>
    <xf numFmtId="38" fontId="3" fillId="0" borderId="130" xfId="0" applyNumberFormat="1" applyFont="1" applyFill="1" applyBorder="1" applyAlignment="1">
      <alignment vertical="center"/>
    </xf>
    <xf numFmtId="3" fontId="3" fillId="0" borderId="151" xfId="0" applyNumberFormat="1" applyFont="1" applyFill="1" applyBorder="1" applyAlignment="1">
      <alignment vertical="center"/>
    </xf>
    <xf numFmtId="38" fontId="3" fillId="0" borderId="152" xfId="0" applyNumberFormat="1" applyFont="1" applyFill="1" applyBorder="1" applyAlignment="1">
      <alignment vertical="center"/>
    </xf>
    <xf numFmtId="3" fontId="3" fillId="0" borderId="143" xfId="0" applyNumberFormat="1" applyFont="1" applyFill="1" applyBorder="1" applyAlignment="1" applyProtection="1">
      <alignment vertical="center"/>
      <protection locked="0"/>
    </xf>
    <xf numFmtId="38" fontId="3" fillId="0" borderId="153" xfId="0" applyNumberFormat="1" applyFont="1" applyFill="1" applyBorder="1" applyAlignment="1">
      <alignment vertical="center"/>
    </xf>
    <xf numFmtId="3" fontId="3" fillId="0" borderId="134" xfId="0" applyNumberFormat="1" applyFont="1" applyFill="1" applyBorder="1" applyAlignment="1" applyProtection="1">
      <alignment vertical="center"/>
      <protection locked="0"/>
    </xf>
    <xf numFmtId="38" fontId="3" fillId="0" borderId="131" xfId="0" applyNumberFormat="1" applyFont="1" applyFill="1" applyBorder="1" applyAlignment="1">
      <alignment vertical="center"/>
    </xf>
    <xf numFmtId="3" fontId="3" fillId="0" borderId="130" xfId="0" applyNumberFormat="1" applyFont="1" applyFill="1" applyBorder="1" applyAlignment="1" applyProtection="1">
      <alignment vertical="center"/>
      <protection locked="0"/>
    </xf>
    <xf numFmtId="38" fontId="3" fillId="0" borderId="27" xfId="0" applyNumberFormat="1" applyFont="1" applyFill="1" applyBorder="1" applyAlignment="1">
      <alignment horizontal="left" vertical="center"/>
    </xf>
    <xf numFmtId="3" fontId="3" fillId="0" borderId="153" xfId="0" applyNumberFormat="1" applyFont="1" applyFill="1" applyBorder="1" applyAlignment="1">
      <alignment vertical="center"/>
    </xf>
    <xf numFmtId="0" fontId="3" fillId="0" borderId="130" xfId="0" applyFont="1" applyFill="1" applyBorder="1" applyAlignment="1" applyProtection="1">
      <alignment vertical="center"/>
      <protection locked="0"/>
    </xf>
    <xf numFmtId="3" fontId="3" fillId="0" borderId="152" xfId="0" applyNumberFormat="1" applyFont="1" applyFill="1" applyBorder="1" applyAlignment="1" applyProtection="1">
      <alignment vertical="center"/>
      <protection locked="0"/>
    </xf>
    <xf numFmtId="38" fontId="3" fillId="0" borderId="147" xfId="0" applyNumberFormat="1" applyFont="1" applyFill="1" applyBorder="1" applyAlignment="1">
      <alignment vertical="center"/>
    </xf>
    <xf numFmtId="38" fontId="3" fillId="0" borderId="154" xfId="0" applyNumberFormat="1" applyFont="1" applyFill="1" applyBorder="1" applyAlignment="1">
      <alignment vertical="center"/>
    </xf>
    <xf numFmtId="3" fontId="3" fillId="0" borderId="147" xfId="0" applyNumberFormat="1" applyFont="1" applyFill="1" applyBorder="1" applyAlignment="1" applyProtection="1">
      <alignment vertical="center"/>
      <protection locked="0"/>
    </xf>
    <xf numFmtId="3" fontId="3" fillId="0" borderId="128" xfId="0" applyNumberFormat="1" applyFont="1" applyFill="1" applyBorder="1" applyAlignment="1">
      <alignment vertical="center"/>
    </xf>
    <xf numFmtId="3" fontId="3" fillId="0" borderId="126" xfId="0" applyNumberFormat="1" applyFont="1" applyFill="1" applyBorder="1" applyAlignment="1" applyProtection="1">
      <alignment vertical="center"/>
      <protection locked="0"/>
    </xf>
    <xf numFmtId="0" fontId="3" fillId="0" borderId="152" xfId="0" applyFont="1" applyFill="1" applyBorder="1" applyAlignment="1" applyProtection="1">
      <alignment vertical="center"/>
      <protection locked="0"/>
    </xf>
    <xf numFmtId="3" fontId="3" fillId="0" borderId="155" xfId="0" applyNumberFormat="1" applyFont="1" applyFill="1" applyBorder="1" applyAlignment="1" applyProtection="1">
      <alignment vertical="center"/>
      <protection locked="0"/>
    </xf>
    <xf numFmtId="38" fontId="3" fillId="0" borderId="156" xfId="0" applyNumberFormat="1" applyFont="1" applyFill="1" applyBorder="1" applyAlignment="1">
      <alignment vertical="center"/>
    </xf>
    <xf numFmtId="38" fontId="3" fillId="0" borderId="128" xfId="0" applyNumberFormat="1" applyFont="1" applyFill="1" applyBorder="1" applyAlignment="1">
      <alignment vertical="center"/>
    </xf>
    <xf numFmtId="38" fontId="3" fillId="0" borderId="157" xfId="0" applyNumberFormat="1" applyFont="1" applyFill="1" applyBorder="1" applyAlignment="1">
      <alignment vertical="center"/>
    </xf>
    <xf numFmtId="38" fontId="3" fillId="0" borderId="131" xfId="0" quotePrefix="1" applyNumberFormat="1" applyFont="1" applyFill="1" applyBorder="1" applyAlignment="1">
      <alignment vertical="center"/>
    </xf>
    <xf numFmtId="38" fontId="3" fillId="0" borderId="130" xfId="0" quotePrefix="1" applyNumberFormat="1" applyFont="1" applyFill="1" applyBorder="1" applyAlignment="1">
      <alignment vertical="center"/>
    </xf>
    <xf numFmtId="38" fontId="3" fillId="0" borderId="158" xfId="0" applyNumberFormat="1" applyFont="1" applyFill="1" applyBorder="1" applyAlignment="1">
      <alignment vertical="center"/>
    </xf>
    <xf numFmtId="38" fontId="3" fillId="0" borderId="151" xfId="0" quotePrefix="1" applyNumberFormat="1" applyFont="1" applyFill="1" applyBorder="1" applyAlignment="1">
      <alignment vertical="center"/>
    </xf>
    <xf numFmtId="38" fontId="3" fillId="0" borderId="159" xfId="0" applyNumberFormat="1" applyFont="1" applyFill="1" applyBorder="1" applyAlignment="1">
      <alignment vertical="center"/>
    </xf>
    <xf numFmtId="38" fontId="3" fillId="0" borderId="134" xfId="0" applyNumberFormat="1" applyFont="1" applyFill="1" applyBorder="1" applyAlignment="1">
      <alignment vertical="center"/>
    </xf>
    <xf numFmtId="38" fontId="3" fillId="0" borderId="149" xfId="0" applyNumberFormat="1" applyFont="1" applyFill="1" applyBorder="1" applyAlignment="1">
      <alignment vertical="center"/>
    </xf>
    <xf numFmtId="179" fontId="3" fillId="0" borderId="154" xfId="0" applyNumberFormat="1" applyFont="1" applyFill="1" applyBorder="1" applyAlignment="1" applyProtection="1">
      <alignment vertical="center"/>
      <protection locked="0"/>
    </xf>
    <xf numFmtId="179" fontId="3" fillId="0" borderId="147" xfId="0" applyNumberFormat="1" applyFont="1" applyFill="1" applyBorder="1" applyAlignment="1" applyProtection="1">
      <alignment vertical="center"/>
      <protection locked="0"/>
    </xf>
    <xf numFmtId="38" fontId="13" fillId="0" borderId="0" xfId="1" applyFont="1" applyFill="1" applyAlignment="1"/>
    <xf numFmtId="0" fontId="3" fillId="0" borderId="64" xfId="0" applyFont="1" applyFill="1" applyBorder="1"/>
    <xf numFmtId="0" fontId="3" fillId="0" borderId="123" xfId="0" applyFont="1" applyFill="1" applyBorder="1" applyAlignment="1" applyProtection="1">
      <alignment horizontal="center" vertical="center"/>
      <protection locked="0"/>
    </xf>
    <xf numFmtId="0" fontId="3" fillId="0" borderId="160" xfId="0" applyFont="1" applyFill="1" applyBorder="1" applyAlignment="1" applyProtection="1">
      <alignment vertical="center"/>
      <protection locked="0"/>
    </xf>
    <xf numFmtId="38" fontId="3" fillId="0" borderId="126" xfId="1" applyFont="1" applyFill="1" applyBorder="1" applyProtection="1">
      <protection locked="0"/>
    </xf>
    <xf numFmtId="38" fontId="3" fillId="0" borderId="161" xfId="1" applyFont="1" applyFill="1" applyBorder="1" applyProtection="1">
      <protection locked="0"/>
    </xf>
    <xf numFmtId="38" fontId="3" fillId="0" borderId="162" xfId="1" applyFont="1" applyFill="1" applyBorder="1" applyProtection="1">
      <protection locked="0"/>
    </xf>
    <xf numFmtId="0" fontId="3" fillId="0" borderId="163" xfId="0" applyFont="1" applyFill="1" applyBorder="1" applyAlignment="1" applyProtection="1">
      <alignment vertical="center"/>
      <protection locked="0"/>
    </xf>
    <xf numFmtId="38" fontId="3" fillId="0" borderId="164" xfId="1" applyFont="1" applyFill="1" applyBorder="1" applyProtection="1">
      <protection locked="0"/>
    </xf>
    <xf numFmtId="0" fontId="3" fillId="0" borderId="165" xfId="0" applyFont="1" applyFill="1" applyBorder="1" applyAlignment="1" applyProtection="1">
      <alignment vertical="center"/>
      <protection locked="0"/>
    </xf>
    <xf numFmtId="38" fontId="3" fillId="0" borderId="166" xfId="1" applyFont="1" applyFill="1" applyBorder="1" applyProtection="1"/>
    <xf numFmtId="38" fontId="3" fillId="0" borderId="167" xfId="1" applyFont="1" applyFill="1" applyBorder="1" applyProtection="1">
      <protection locked="0"/>
    </xf>
    <xf numFmtId="38" fontId="3" fillId="0" borderId="168" xfId="1" applyFont="1" applyFill="1" applyBorder="1" applyProtection="1">
      <protection locked="0"/>
    </xf>
    <xf numFmtId="0" fontId="3" fillId="0" borderId="35" xfId="0" applyFont="1" applyFill="1" applyBorder="1" applyAlignment="1" applyProtection="1">
      <alignment vertical="center"/>
      <protection locked="0"/>
    </xf>
    <xf numFmtId="38" fontId="3" fillId="0" borderId="169" xfId="1" applyFont="1" applyFill="1" applyBorder="1" applyProtection="1">
      <protection locked="0"/>
    </xf>
    <xf numFmtId="38" fontId="3" fillId="0" borderId="170" xfId="1" applyFont="1" applyFill="1" applyBorder="1" applyProtection="1">
      <protection locked="0"/>
    </xf>
    <xf numFmtId="38" fontId="3" fillId="0" borderId="171" xfId="1" applyFont="1" applyFill="1" applyBorder="1" applyProtection="1">
      <protection locked="0"/>
    </xf>
    <xf numFmtId="38" fontId="3" fillId="0" borderId="172" xfId="1" applyFont="1" applyFill="1" applyBorder="1" applyProtection="1">
      <protection locked="0"/>
    </xf>
    <xf numFmtId="38" fontId="3" fillId="0" borderId="173" xfId="1" applyFont="1" applyFill="1" applyBorder="1" applyProtection="1">
      <protection locked="0"/>
    </xf>
    <xf numFmtId="38" fontId="3" fillId="0" borderId="128" xfId="1" applyFont="1" applyFill="1" applyBorder="1" applyProtection="1">
      <protection locked="0"/>
    </xf>
    <xf numFmtId="38" fontId="3" fillId="0" borderId="174" xfId="1" applyFont="1" applyFill="1" applyBorder="1" applyProtection="1">
      <protection locked="0"/>
    </xf>
    <xf numFmtId="38" fontId="3" fillId="0" borderId="175" xfId="1" applyFont="1" applyFill="1" applyBorder="1" applyProtection="1">
      <protection locked="0"/>
    </xf>
    <xf numFmtId="38" fontId="3" fillId="0" borderId="136" xfId="1" applyFont="1" applyFill="1" applyBorder="1" applyProtection="1">
      <protection locked="0"/>
    </xf>
    <xf numFmtId="38" fontId="3" fillId="0" borderId="130" xfId="1" applyFont="1" applyFill="1" applyBorder="1" applyProtection="1">
      <protection locked="0"/>
    </xf>
    <xf numFmtId="38" fontId="3" fillId="0" borderId="166" xfId="1" applyFont="1" applyFill="1" applyBorder="1" applyProtection="1">
      <protection locked="0"/>
    </xf>
    <xf numFmtId="38" fontId="3" fillId="0" borderId="147" xfId="1" applyFont="1" applyFill="1" applyBorder="1" applyProtection="1">
      <protection locked="0"/>
    </xf>
    <xf numFmtId="38" fontId="13" fillId="0" borderId="0" xfId="1" applyFont="1" applyFill="1" applyAlignment="1">
      <alignment horizontal="left"/>
    </xf>
    <xf numFmtId="0" fontId="3" fillId="0" borderId="123" xfId="0" applyFont="1" applyFill="1" applyBorder="1" applyAlignment="1">
      <alignment horizontal="center" vertical="center"/>
    </xf>
    <xf numFmtId="0" fontId="3" fillId="0" borderId="128" xfId="0" applyFont="1" applyFill="1" applyBorder="1" applyAlignment="1">
      <alignment horizontal="center" vertical="center"/>
    </xf>
    <xf numFmtId="0" fontId="3" fillId="0" borderId="176" xfId="0" applyFont="1" applyFill="1" applyBorder="1" applyAlignment="1">
      <alignment vertical="center"/>
    </xf>
    <xf numFmtId="38" fontId="3" fillId="0" borderId="159" xfId="1" applyFont="1" applyFill="1" applyBorder="1" applyAlignment="1" applyProtection="1">
      <alignment vertical="center"/>
      <protection locked="0"/>
    </xf>
    <xf numFmtId="0" fontId="3" fillId="0" borderId="177" xfId="0" applyFont="1" applyFill="1" applyBorder="1" applyAlignment="1">
      <alignment vertical="center"/>
    </xf>
    <xf numFmtId="38" fontId="3" fillId="0" borderId="134" xfId="1" applyFont="1" applyFill="1" applyBorder="1" applyAlignment="1" applyProtection="1">
      <alignment vertical="center"/>
      <protection locked="0"/>
    </xf>
    <xf numFmtId="0" fontId="3" fillId="0" borderId="178" xfId="0" applyFont="1" applyFill="1" applyBorder="1" applyAlignment="1">
      <alignment vertical="center"/>
    </xf>
    <xf numFmtId="38" fontId="3" fillId="0" borderId="167" xfId="1" applyFont="1" applyFill="1" applyBorder="1" applyAlignment="1" applyProtection="1">
      <alignment vertical="center"/>
      <protection locked="0"/>
    </xf>
    <xf numFmtId="0" fontId="3" fillId="0" borderId="179" xfId="0" applyFont="1" applyFill="1" applyBorder="1" applyAlignment="1">
      <alignment vertical="center"/>
    </xf>
    <xf numFmtId="38" fontId="3" fillId="0" borderId="161" xfId="1" applyFont="1" applyFill="1" applyBorder="1" applyAlignment="1">
      <alignment vertical="center"/>
    </xf>
    <xf numFmtId="0" fontId="3" fillId="0" borderId="180" xfId="0" applyFont="1" applyFill="1" applyBorder="1" applyAlignment="1">
      <alignment vertical="center"/>
    </xf>
    <xf numFmtId="38" fontId="3" fillId="0" borderId="139" xfId="1" applyFont="1" applyFill="1" applyBorder="1" applyAlignment="1" applyProtection="1">
      <alignment vertical="center"/>
      <protection locked="0"/>
    </xf>
    <xf numFmtId="0" fontId="3" fillId="0" borderId="181" xfId="0" applyFont="1" applyFill="1" applyBorder="1" applyAlignment="1">
      <alignment vertical="center"/>
    </xf>
    <xf numFmtId="38" fontId="3" fillId="0" borderId="182" xfId="1" applyFont="1" applyFill="1" applyBorder="1" applyAlignment="1" applyProtection="1">
      <alignment vertical="center"/>
      <protection locked="0"/>
    </xf>
    <xf numFmtId="0" fontId="3" fillId="0" borderId="183" xfId="0" applyFont="1" applyFill="1" applyBorder="1" applyAlignment="1">
      <alignment vertical="center"/>
    </xf>
    <xf numFmtId="38" fontId="3" fillId="0" borderId="147" xfId="1" applyFont="1" applyFill="1" applyBorder="1" applyAlignment="1">
      <alignment vertical="center"/>
    </xf>
    <xf numFmtId="0" fontId="3" fillId="0" borderId="184" xfId="0" applyFont="1" applyFill="1" applyBorder="1" applyAlignment="1">
      <alignment vertical="center"/>
    </xf>
    <xf numFmtId="38" fontId="3" fillId="0" borderId="155" xfId="1" applyFont="1" applyFill="1" applyBorder="1" applyAlignment="1">
      <alignment vertical="center"/>
    </xf>
    <xf numFmtId="0" fontId="3" fillId="0" borderId="123" xfId="0" applyFont="1" applyFill="1" applyBorder="1" applyAlignment="1">
      <alignment vertical="center"/>
    </xf>
    <xf numFmtId="38" fontId="3" fillId="0" borderId="128" xfId="1" applyFont="1" applyFill="1" applyBorder="1" applyAlignment="1">
      <alignment vertical="center"/>
    </xf>
    <xf numFmtId="38" fontId="3" fillId="0" borderId="159" xfId="1" applyFont="1" applyFill="1" applyBorder="1" applyAlignment="1">
      <alignment vertical="center"/>
    </xf>
    <xf numFmtId="38" fontId="3" fillId="0" borderId="134" xfId="1" applyFont="1" applyFill="1" applyBorder="1" applyAlignment="1">
      <alignment vertical="center"/>
    </xf>
    <xf numFmtId="0" fontId="3" fillId="0" borderId="82" xfId="0" applyFont="1" applyFill="1" applyBorder="1" applyAlignment="1">
      <alignment vertical="center"/>
    </xf>
    <xf numFmtId="37" fontId="3" fillId="0" borderId="162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/>
    <xf numFmtId="0" fontId="10" fillId="0" borderId="0" xfId="0" applyFont="1" applyAlignment="1"/>
    <xf numFmtId="176" fontId="3" fillId="0" borderId="64" xfId="0" applyNumberFormat="1" applyFont="1" applyFill="1" applyBorder="1" applyProtection="1"/>
    <xf numFmtId="176" fontId="3" fillId="0" borderId="65" xfId="0" applyNumberFormat="1" applyFont="1" applyFill="1" applyBorder="1" applyAlignment="1" applyProtection="1">
      <alignment horizontal="center" vertical="center" shrinkToFit="1"/>
    </xf>
    <xf numFmtId="38" fontId="3" fillId="0" borderId="128" xfId="1" applyFont="1" applyFill="1" applyBorder="1" applyAlignment="1" applyProtection="1">
      <alignment horizontal="center" vertical="center"/>
    </xf>
    <xf numFmtId="38" fontId="3" fillId="0" borderId="130" xfId="1" applyFont="1" applyFill="1" applyBorder="1" applyProtection="1"/>
    <xf numFmtId="38" fontId="3" fillId="0" borderId="139" xfId="1" applyFont="1" applyFill="1" applyBorder="1" applyProtection="1">
      <protection locked="0"/>
    </xf>
    <xf numFmtId="38" fontId="3" fillId="0" borderId="134" xfId="1" applyFont="1" applyFill="1" applyBorder="1" applyProtection="1">
      <protection locked="0"/>
    </xf>
    <xf numFmtId="38" fontId="3" fillId="0" borderId="142" xfId="1" applyFont="1" applyFill="1" applyBorder="1" applyProtection="1">
      <protection locked="0"/>
    </xf>
    <xf numFmtId="38" fontId="3" fillId="0" borderId="137" xfId="1" applyFont="1" applyFill="1" applyBorder="1" applyProtection="1">
      <protection locked="0"/>
    </xf>
    <xf numFmtId="38" fontId="3" fillId="0" borderId="135" xfId="1" applyFont="1" applyFill="1" applyBorder="1" applyProtection="1"/>
    <xf numFmtId="38" fontId="3" fillId="0" borderId="185" xfId="1" applyFont="1" applyFill="1" applyBorder="1" applyProtection="1"/>
    <xf numFmtId="38" fontId="3" fillId="0" borderId="135" xfId="1" applyFont="1" applyFill="1" applyBorder="1" applyProtection="1">
      <protection locked="0"/>
    </xf>
    <xf numFmtId="38" fontId="3" fillId="0" borderId="185" xfId="1" applyFont="1" applyFill="1" applyBorder="1" applyProtection="1">
      <protection locked="0"/>
    </xf>
    <xf numFmtId="38" fontId="3" fillId="0" borderId="151" xfId="1" applyFont="1" applyFill="1" applyBorder="1" applyProtection="1"/>
    <xf numFmtId="38" fontId="3" fillId="0" borderId="138" xfId="1" applyFont="1" applyFill="1" applyBorder="1" applyProtection="1">
      <protection locked="0"/>
    </xf>
    <xf numFmtId="38" fontId="3" fillId="0" borderId="156" xfId="1" applyFont="1" applyFill="1" applyBorder="1"/>
    <xf numFmtId="38" fontId="3" fillId="0" borderId="149" xfId="1" applyFont="1" applyFill="1" applyBorder="1" applyProtection="1">
      <protection locked="0"/>
    </xf>
    <xf numFmtId="0" fontId="3" fillId="0" borderId="64" xfId="0" applyFont="1" applyFill="1" applyBorder="1" applyAlignment="1">
      <alignment horizontal="center"/>
    </xf>
    <xf numFmtId="0" fontId="3" fillId="0" borderId="65" xfId="0" applyFont="1" applyFill="1" applyBorder="1" applyAlignment="1">
      <alignment horizontal="center" vertical="center"/>
    </xf>
    <xf numFmtId="38" fontId="3" fillId="0" borderId="128" xfId="1" applyFont="1" applyFill="1" applyBorder="1" applyAlignment="1">
      <alignment horizontal="center" vertical="center"/>
    </xf>
    <xf numFmtId="0" fontId="3" fillId="0" borderId="6" xfId="0" quotePrefix="1" applyFont="1" applyFill="1" applyBorder="1" applyAlignment="1">
      <alignment horizontal="center"/>
    </xf>
    <xf numFmtId="0" fontId="3" fillId="0" borderId="112" xfId="0" applyFont="1" applyFill="1" applyBorder="1"/>
    <xf numFmtId="3" fontId="3" fillId="0" borderId="151" xfId="0" applyNumberFormat="1" applyFont="1" applyFill="1" applyBorder="1"/>
    <xf numFmtId="0" fontId="3" fillId="0" borderId="9" xfId="0" quotePrefix="1" applyFont="1" applyFill="1" applyBorder="1" applyAlignment="1">
      <alignment horizontal="center"/>
    </xf>
    <xf numFmtId="0" fontId="3" fillId="0" borderId="39" xfId="0" applyFont="1" applyFill="1" applyBorder="1" applyProtection="1"/>
    <xf numFmtId="38" fontId="3" fillId="0" borderId="143" xfId="1" applyFont="1" applyFill="1" applyBorder="1" applyProtection="1">
      <protection locked="0"/>
    </xf>
    <xf numFmtId="0" fontId="3" fillId="0" borderId="40" xfId="0" applyFont="1" applyFill="1" applyBorder="1" applyProtection="1"/>
    <xf numFmtId="0" fontId="3" fillId="0" borderId="9" xfId="0" applyFont="1" applyFill="1" applyBorder="1" applyAlignment="1">
      <alignment horizontal="center"/>
    </xf>
    <xf numFmtId="0" fontId="3" fillId="0" borderId="41" xfId="0" applyFont="1" applyFill="1" applyBorder="1" applyAlignment="1">
      <alignment horizontal="center"/>
    </xf>
    <xf numFmtId="0" fontId="3" fillId="0" borderId="42" xfId="0" applyFont="1" applyFill="1" applyBorder="1" applyProtection="1"/>
    <xf numFmtId="0" fontId="3" fillId="0" borderId="83" xfId="0" quotePrefix="1" applyFont="1" applyFill="1" applyBorder="1" applyAlignment="1">
      <alignment horizontal="center"/>
    </xf>
    <xf numFmtId="0" fontId="3" fillId="0" borderId="113" xfId="0" applyFont="1" applyFill="1" applyBorder="1"/>
    <xf numFmtId="38" fontId="3" fillId="0" borderId="153" xfId="1" applyFont="1" applyFill="1" applyBorder="1"/>
    <xf numFmtId="0" fontId="3" fillId="0" borderId="40" xfId="0" applyFont="1" applyFill="1" applyBorder="1"/>
    <xf numFmtId="0" fontId="3" fillId="0" borderId="39" xfId="0" applyFont="1" applyFill="1" applyBorder="1"/>
    <xf numFmtId="0" fontId="3" fillId="0" borderId="42" xfId="0" applyFont="1" applyFill="1" applyBorder="1"/>
    <xf numFmtId="0" fontId="3" fillId="0" borderId="43" xfId="0" quotePrefix="1" applyFont="1" applyFill="1" applyBorder="1" applyAlignment="1">
      <alignment horizontal="center"/>
    </xf>
    <xf numFmtId="0" fontId="3" fillId="0" borderId="44" xfId="0" applyFont="1" applyFill="1" applyBorder="1"/>
    <xf numFmtId="38" fontId="3" fillId="0" borderId="152" xfId="1" applyFont="1" applyFill="1" applyBorder="1" applyProtection="1">
      <protection locked="0"/>
    </xf>
    <xf numFmtId="0" fontId="3" fillId="0" borderId="22" xfId="0" quotePrefix="1" applyFont="1" applyFill="1" applyBorder="1" applyAlignment="1">
      <alignment horizontal="center"/>
    </xf>
    <xf numFmtId="0" fontId="3" fillId="0" borderId="45" xfId="0" applyFont="1" applyFill="1" applyBorder="1"/>
    <xf numFmtId="0" fontId="3" fillId="0" borderId="64" xfId="0" quotePrefix="1" applyFont="1" applyFill="1" applyBorder="1" applyAlignment="1">
      <alignment horizontal="center"/>
    </xf>
    <xf numFmtId="0" fontId="3" fillId="0" borderId="114" xfId="0" applyFont="1" applyFill="1" applyBorder="1"/>
    <xf numFmtId="38" fontId="3" fillId="0" borderId="128" xfId="1" applyFont="1" applyFill="1" applyBorder="1"/>
    <xf numFmtId="0" fontId="3" fillId="0" borderId="46" xfId="0" quotePrefix="1" applyFont="1" applyFill="1" applyBorder="1" applyAlignment="1">
      <alignment horizontal="center"/>
    </xf>
    <xf numFmtId="0" fontId="3" fillId="0" borderId="47" xfId="0" applyFont="1" applyFill="1" applyBorder="1"/>
    <xf numFmtId="0" fontId="3" fillId="0" borderId="48" xfId="0" quotePrefix="1" applyFont="1" applyFill="1" applyBorder="1" applyAlignment="1">
      <alignment horizontal="center"/>
    </xf>
    <xf numFmtId="0" fontId="3" fillId="0" borderId="49" xfId="0" applyFont="1" applyFill="1" applyBorder="1"/>
    <xf numFmtId="38" fontId="3" fillId="0" borderId="155" xfId="1" applyFont="1" applyFill="1" applyBorder="1" applyProtection="1">
      <protection locked="0"/>
    </xf>
    <xf numFmtId="176" fontId="3" fillId="0" borderId="6" xfId="0" applyNumberFormat="1" applyFont="1" applyFill="1" applyBorder="1" applyAlignment="1" applyProtection="1">
      <alignment horizontal="center" vertical="center" shrinkToFit="1"/>
    </xf>
    <xf numFmtId="176" fontId="3" fillId="0" borderId="37" xfId="0" applyNumberFormat="1" applyFont="1" applyFill="1" applyBorder="1" applyAlignment="1" applyProtection="1">
      <alignment horizontal="center" vertical="center" shrinkToFit="1"/>
      <protection locked="0"/>
    </xf>
    <xf numFmtId="38" fontId="3" fillId="0" borderId="148" xfId="1" applyFont="1" applyFill="1" applyBorder="1" applyAlignment="1" applyProtection="1">
      <alignment horizontal="center" vertical="center" shrinkToFit="1"/>
      <protection locked="0"/>
    </xf>
    <xf numFmtId="176" fontId="3" fillId="0" borderId="186" xfId="0" applyNumberFormat="1" applyFont="1" applyFill="1" applyBorder="1" applyAlignment="1" applyProtection="1">
      <alignment horizontal="center" vertical="center" shrinkToFit="1"/>
    </xf>
    <xf numFmtId="176" fontId="3" fillId="0" borderId="106" xfId="0" applyNumberFormat="1" applyFont="1" applyFill="1" applyBorder="1" applyAlignment="1" applyProtection="1">
      <alignment vertical="center" shrinkToFit="1"/>
      <protection locked="0"/>
    </xf>
    <xf numFmtId="38" fontId="3" fillId="0" borderId="136" xfId="1" applyFont="1" applyFill="1" applyBorder="1" applyAlignment="1" applyProtection="1">
      <alignment vertical="center" shrinkToFit="1"/>
      <protection locked="0"/>
    </xf>
    <xf numFmtId="176" fontId="3" fillId="0" borderId="187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2" xfId="0" applyNumberFormat="1" applyFont="1" applyFill="1" applyBorder="1" applyAlignment="1" applyProtection="1">
      <alignment vertical="center" shrinkToFit="1"/>
      <protection locked="0"/>
    </xf>
    <xf numFmtId="38" fontId="3" fillId="0" borderId="130" xfId="1" applyFont="1" applyFill="1" applyBorder="1" applyAlignment="1" applyProtection="1">
      <alignment vertical="center" shrinkToFit="1"/>
      <protection locked="0"/>
    </xf>
    <xf numFmtId="176" fontId="3" fillId="0" borderId="187" xfId="0" quotePrefix="1" applyNumberFormat="1" applyFont="1" applyFill="1" applyBorder="1" applyAlignment="1" applyProtection="1">
      <alignment horizontal="center" vertical="center" shrinkToFit="1"/>
      <protection locked="0"/>
    </xf>
    <xf numFmtId="176" fontId="3" fillId="0" borderId="115" xfId="0" applyNumberFormat="1" applyFont="1" applyFill="1" applyBorder="1" applyAlignment="1" applyProtection="1">
      <alignment vertical="center" shrinkToFit="1"/>
      <protection locked="0"/>
    </xf>
    <xf numFmtId="38" fontId="3" fillId="0" borderId="188" xfId="1" applyFont="1" applyFill="1" applyBorder="1" applyAlignment="1" applyProtection="1">
      <alignment vertical="center" shrinkToFit="1"/>
      <protection locked="0"/>
    </xf>
    <xf numFmtId="176" fontId="3" fillId="0" borderId="116" xfId="0" applyNumberFormat="1" applyFont="1" applyFill="1" applyBorder="1" applyAlignment="1" applyProtection="1">
      <alignment vertical="center" shrinkToFit="1"/>
      <protection locked="0"/>
    </xf>
    <xf numFmtId="38" fontId="3" fillId="0" borderId="164" xfId="1" applyFont="1" applyFill="1" applyBorder="1" applyAlignment="1" applyProtection="1">
      <alignment vertical="center" shrinkToFit="1"/>
      <protection locked="0"/>
    </xf>
    <xf numFmtId="176" fontId="3" fillId="0" borderId="187" xfId="0" applyNumberFormat="1" applyFont="1" applyFill="1" applyBorder="1" applyAlignment="1" applyProtection="1">
      <alignment horizontal="center" vertical="center" shrinkToFit="1"/>
    </xf>
    <xf numFmtId="38" fontId="3" fillId="0" borderId="189" xfId="1" applyFont="1" applyFill="1" applyBorder="1" applyAlignment="1" applyProtection="1">
      <alignment vertical="center" shrinkToFit="1"/>
      <protection locked="0"/>
    </xf>
    <xf numFmtId="176" fontId="3" fillId="0" borderId="190" xfId="0" applyNumberFormat="1" applyFont="1" applyFill="1" applyBorder="1" applyAlignment="1" applyProtection="1">
      <alignment vertical="center" shrinkToFit="1"/>
      <protection locked="0"/>
    </xf>
    <xf numFmtId="38" fontId="3" fillId="0" borderId="191" xfId="1" applyFont="1" applyFill="1" applyBorder="1" applyAlignment="1" applyProtection="1">
      <alignment vertical="center" shrinkToFit="1"/>
      <protection locked="0"/>
    </xf>
    <xf numFmtId="38" fontId="3" fillId="0" borderId="162" xfId="1" applyFont="1" applyFill="1" applyBorder="1" applyAlignment="1" applyProtection="1">
      <alignment vertical="center" shrinkToFit="1"/>
      <protection locked="0"/>
    </xf>
    <xf numFmtId="38" fontId="3" fillId="0" borderId="192" xfId="1" applyFont="1" applyFill="1" applyBorder="1" applyAlignment="1" applyProtection="1">
      <alignment vertical="center" shrinkToFit="1"/>
      <protection locked="0"/>
    </xf>
    <xf numFmtId="176" fontId="3" fillId="0" borderId="193" xfId="0" applyNumberFormat="1" applyFont="1" applyFill="1" applyBorder="1" applyAlignment="1" applyProtection="1">
      <alignment horizontal="center" vertical="center" shrinkToFit="1"/>
    </xf>
    <xf numFmtId="176" fontId="3" fillId="0" borderId="1" xfId="0" applyNumberFormat="1" applyFont="1" applyFill="1" applyBorder="1" applyAlignment="1" applyProtection="1">
      <alignment vertical="center" shrinkToFit="1"/>
      <protection locked="0"/>
    </xf>
    <xf numFmtId="179" fontId="3" fillId="0" borderId="194" xfId="1" applyNumberFormat="1" applyFont="1" applyFill="1" applyBorder="1" applyAlignment="1" applyProtection="1">
      <alignment vertical="center" shrinkToFit="1"/>
      <protection locked="0"/>
    </xf>
    <xf numFmtId="38" fontId="3" fillId="0" borderId="144" xfId="1" applyFont="1" applyFill="1" applyBorder="1" applyAlignment="1" applyProtection="1">
      <alignment vertical="center" shrinkToFit="1"/>
      <protection locked="0"/>
    </xf>
    <xf numFmtId="176" fontId="3" fillId="0" borderId="3" xfId="0" applyNumberFormat="1" applyFont="1" applyFill="1" applyBorder="1" applyAlignment="1" applyProtection="1">
      <alignment vertical="center" shrinkToFit="1"/>
      <protection locked="0"/>
    </xf>
    <xf numFmtId="176" fontId="3" fillId="0" borderId="195" xfId="0" applyNumberFormat="1" applyFont="1" applyFill="1" applyBorder="1" applyAlignment="1" applyProtection="1">
      <alignment vertical="center" shrinkToFit="1"/>
      <protection locked="0"/>
    </xf>
    <xf numFmtId="176" fontId="3" fillId="0" borderId="196" xfId="0" applyNumberFormat="1" applyFont="1" applyFill="1" applyBorder="1" applyAlignment="1" applyProtection="1">
      <alignment vertical="center" shrinkToFit="1"/>
      <protection locked="0"/>
    </xf>
    <xf numFmtId="38" fontId="3" fillId="0" borderId="197" xfId="1" applyFont="1" applyFill="1" applyBorder="1" applyAlignment="1" applyProtection="1">
      <alignment vertical="center" shrinkToFit="1"/>
      <protection locked="0"/>
    </xf>
    <xf numFmtId="176" fontId="3" fillId="0" borderId="193" xfId="0" quotePrefix="1" applyNumberFormat="1" applyFont="1" applyFill="1" applyBorder="1" applyAlignment="1" applyProtection="1">
      <alignment horizontal="center" vertical="center" shrinkToFit="1"/>
    </xf>
    <xf numFmtId="176" fontId="3" fillId="0" borderId="198" xfId="0" quotePrefix="1" applyNumberFormat="1" applyFont="1" applyFill="1" applyBorder="1" applyAlignment="1" applyProtection="1">
      <alignment horizontal="center" vertical="center" shrinkToFit="1"/>
    </xf>
    <xf numFmtId="176" fontId="3" fillId="0" borderId="104" xfId="0" applyNumberFormat="1" applyFont="1" applyFill="1" applyBorder="1" applyAlignment="1" applyProtection="1">
      <alignment vertical="center" shrinkToFit="1"/>
      <protection locked="0"/>
    </xf>
    <xf numFmtId="38" fontId="3" fillId="0" borderId="194" xfId="1" applyFont="1" applyFill="1" applyBorder="1" applyAlignment="1" applyProtection="1">
      <alignment vertical="center" shrinkToFit="1"/>
    </xf>
    <xf numFmtId="176" fontId="3" fillId="0" borderId="187" xfId="0" quotePrefix="1" applyNumberFormat="1" applyFont="1" applyFill="1" applyBorder="1" applyAlignment="1" applyProtection="1">
      <alignment horizontal="center" vertical="center" shrinkToFit="1"/>
    </xf>
    <xf numFmtId="38" fontId="3" fillId="0" borderId="130" xfId="1" applyFont="1" applyFill="1" applyBorder="1" applyAlignment="1" applyProtection="1">
      <alignment vertical="center" shrinkToFit="1"/>
    </xf>
    <xf numFmtId="38" fontId="3" fillId="0" borderId="199" xfId="1" applyFont="1" applyFill="1" applyBorder="1" applyAlignment="1" applyProtection="1">
      <alignment vertical="center" shrinkToFit="1"/>
    </xf>
    <xf numFmtId="176" fontId="3" fillId="0" borderId="186" xfId="0" quotePrefix="1" applyNumberFormat="1" applyFont="1" applyFill="1" applyBorder="1" applyAlignment="1" applyProtection="1">
      <alignment horizontal="center" vertical="center" shrinkToFit="1"/>
    </xf>
    <xf numFmtId="38" fontId="3" fillId="0" borderId="141" xfId="1" applyFont="1" applyFill="1" applyBorder="1" applyAlignment="1" applyProtection="1">
      <alignment vertical="center" shrinkToFit="1"/>
    </xf>
    <xf numFmtId="38" fontId="3" fillId="0" borderId="188" xfId="1" applyFont="1" applyFill="1" applyBorder="1" applyAlignment="1" applyProtection="1">
      <alignment vertical="center" shrinkToFit="1"/>
    </xf>
    <xf numFmtId="176" fontId="3" fillId="0" borderId="200" xfId="0" applyNumberFormat="1" applyFont="1" applyFill="1" applyBorder="1" applyAlignment="1" applyProtection="1">
      <alignment vertical="center" shrinkToFit="1"/>
      <protection locked="0"/>
    </xf>
    <xf numFmtId="38" fontId="3" fillId="0" borderId="194" xfId="1" applyFont="1" applyFill="1" applyBorder="1" applyAlignment="1" applyProtection="1">
      <alignment vertical="center" shrinkToFit="1"/>
      <protection locked="0"/>
    </xf>
    <xf numFmtId="176" fontId="3" fillId="0" borderId="201" xfId="0" applyNumberFormat="1" applyFont="1" applyFill="1" applyBorder="1" applyAlignment="1" applyProtection="1">
      <alignment vertical="center" shrinkToFit="1"/>
      <protection locked="0"/>
    </xf>
    <xf numFmtId="38" fontId="3" fillId="0" borderId="202" xfId="1" applyFont="1" applyFill="1" applyBorder="1" applyAlignment="1" applyProtection="1">
      <alignment vertical="center" shrinkToFit="1"/>
    </xf>
    <xf numFmtId="176" fontId="3" fillId="0" borderId="203" xfId="0" quotePrefix="1" applyNumberFormat="1" applyFont="1" applyFill="1" applyBorder="1" applyAlignment="1" applyProtection="1">
      <alignment horizontal="center" vertical="center" shrinkToFit="1"/>
    </xf>
    <xf numFmtId="177" fontId="3" fillId="0" borderId="136" xfId="1" applyNumberFormat="1" applyFont="1" applyFill="1" applyBorder="1" applyAlignment="1" applyProtection="1">
      <alignment vertical="center" shrinkToFit="1"/>
    </xf>
    <xf numFmtId="176" fontId="3" fillId="0" borderId="204" xfId="0" quotePrefix="1" applyNumberFormat="1" applyFont="1" applyFill="1" applyBorder="1" applyAlignment="1" applyProtection="1">
      <alignment horizontal="center" vertical="center" shrinkToFit="1"/>
    </xf>
    <xf numFmtId="176" fontId="3" fillId="0" borderId="205" xfId="0" applyNumberFormat="1" applyFont="1" applyFill="1" applyBorder="1" applyAlignment="1" applyProtection="1">
      <alignment vertical="center" shrinkToFit="1"/>
      <protection locked="0"/>
    </xf>
    <xf numFmtId="177" fontId="3" fillId="0" borderId="206" xfId="1" applyNumberFormat="1" applyFont="1" applyFill="1" applyBorder="1" applyAlignment="1" applyProtection="1">
      <alignment vertical="center" shrinkToFit="1"/>
    </xf>
    <xf numFmtId="38" fontId="3" fillId="0" borderId="187" xfId="0" applyNumberFormat="1" applyFont="1" applyFill="1" applyBorder="1" applyAlignment="1" applyProtection="1">
      <alignment horizontal="center" vertical="center" shrinkToFit="1"/>
      <protection locked="0"/>
    </xf>
    <xf numFmtId="38" fontId="3" fillId="0" borderId="2" xfId="0" applyNumberFormat="1" applyFont="1" applyFill="1" applyBorder="1" applyAlignment="1" applyProtection="1">
      <alignment vertical="center" shrinkToFit="1"/>
      <protection locked="0"/>
    </xf>
    <xf numFmtId="38" fontId="3" fillId="0" borderId="187" xfId="0" applyNumberFormat="1" applyFont="1" applyFill="1" applyBorder="1" applyAlignment="1" applyProtection="1">
      <alignment vertical="center" shrinkToFit="1"/>
      <protection locked="0"/>
    </xf>
    <xf numFmtId="38" fontId="3" fillId="0" borderId="207" xfId="0" applyNumberFormat="1" applyFont="1" applyFill="1" applyBorder="1" applyAlignment="1" applyProtection="1">
      <alignment vertical="center" shrinkToFit="1"/>
      <protection locked="0"/>
    </xf>
    <xf numFmtId="38" fontId="3" fillId="0" borderId="208" xfId="0" applyNumberFormat="1" applyFont="1" applyFill="1" applyBorder="1" applyAlignment="1" applyProtection="1">
      <alignment vertical="center" shrinkToFit="1"/>
    </xf>
    <xf numFmtId="38" fontId="3" fillId="0" borderId="209" xfId="0" applyNumberFormat="1" applyFont="1" applyFill="1" applyBorder="1" applyAlignment="1" applyProtection="1">
      <alignment vertical="center" shrinkToFit="1"/>
    </xf>
    <xf numFmtId="179" fontId="3" fillId="0" borderId="210" xfId="1" applyNumberFormat="1" applyFont="1" applyFill="1" applyBorder="1" applyAlignment="1" applyProtection="1">
      <alignment vertical="center" shrinkToFit="1"/>
    </xf>
    <xf numFmtId="38" fontId="3" fillId="0" borderId="211" xfId="0" applyNumberFormat="1" applyFont="1" applyFill="1" applyBorder="1" applyAlignment="1" applyProtection="1">
      <alignment horizontal="center" vertical="center" shrinkToFit="1"/>
      <protection locked="0"/>
    </xf>
    <xf numFmtId="38" fontId="3" fillId="0" borderId="212" xfId="0" applyNumberFormat="1" applyFont="1" applyFill="1" applyBorder="1" applyAlignment="1" applyProtection="1">
      <alignment vertical="center" shrinkToFit="1"/>
      <protection locked="0"/>
    </xf>
    <xf numFmtId="38" fontId="3" fillId="0" borderId="129" xfId="1" applyFont="1" applyFill="1" applyBorder="1" applyAlignment="1" applyProtection="1">
      <alignment vertical="center" shrinkToFit="1"/>
    </xf>
    <xf numFmtId="38" fontId="3" fillId="0" borderId="213" xfId="0" applyNumberFormat="1" applyFont="1" applyFill="1" applyBorder="1" applyAlignment="1" applyProtection="1">
      <alignment horizontal="center" vertical="center" shrinkToFit="1"/>
    </xf>
    <xf numFmtId="38" fontId="3" fillId="0" borderId="214" xfId="0" applyNumberFormat="1" applyFont="1" applyFill="1" applyBorder="1" applyAlignment="1" applyProtection="1">
      <alignment vertical="center" shrinkToFit="1"/>
    </xf>
    <xf numFmtId="179" fontId="3" fillId="0" borderId="147" xfId="1" applyNumberFormat="1" applyFont="1" applyFill="1" applyBorder="1" applyAlignment="1" applyProtection="1">
      <alignment vertical="center" shrinkToFit="1"/>
    </xf>
    <xf numFmtId="176" fontId="6" fillId="0" borderId="223" xfId="0" applyNumberFormat="1" applyFont="1" applyFill="1" applyBorder="1" applyAlignment="1" applyProtection="1">
      <alignment horizontal="center" shrinkToFit="1"/>
    </xf>
    <xf numFmtId="176" fontId="6" fillId="0" borderId="187" xfId="0" applyNumberFormat="1" applyFont="1" applyFill="1" applyBorder="1" applyAlignment="1" applyProtection="1">
      <alignment shrinkToFit="1"/>
    </xf>
    <xf numFmtId="176" fontId="6" fillId="0" borderId="222" xfId="0" applyNumberFormat="1" applyFont="1" applyFill="1" applyBorder="1" applyAlignment="1" applyProtection="1">
      <alignment shrinkToFit="1"/>
    </xf>
    <xf numFmtId="0" fontId="4" fillId="0" borderId="0" xfId="0" applyFont="1" applyFill="1" applyBorder="1" applyAlignment="1"/>
    <xf numFmtId="0" fontId="3" fillId="0" borderId="159" xfId="0" applyFont="1" applyFill="1" applyBorder="1" applyAlignment="1">
      <alignment horizontal="center"/>
    </xf>
    <xf numFmtId="0" fontId="3" fillId="0" borderId="159" xfId="0" applyFont="1" applyFill="1" applyBorder="1" applyAlignment="1">
      <alignment horizontal="center" vertical="center"/>
    </xf>
    <xf numFmtId="0" fontId="3" fillId="0" borderId="147" xfId="0" applyFont="1" applyFill="1" applyBorder="1" applyAlignment="1">
      <alignment horizontal="center"/>
    </xf>
    <xf numFmtId="0" fontId="3" fillId="0" borderId="147" xfId="0" applyFont="1" applyFill="1" applyBorder="1" applyAlignment="1">
      <alignment horizontal="center" vertical="center" shrinkToFit="1"/>
    </xf>
    <xf numFmtId="0" fontId="3" fillId="0" borderId="147" xfId="0" applyFont="1" applyFill="1" applyBorder="1" applyAlignment="1">
      <alignment horizontal="center" vertical="center"/>
    </xf>
    <xf numFmtId="178" fontId="3" fillId="0" borderId="226" xfId="0" applyNumberFormat="1" applyFont="1" applyFill="1" applyBorder="1" applyAlignment="1">
      <alignment vertical="center"/>
    </xf>
    <xf numFmtId="178" fontId="3" fillId="0" borderId="134" xfId="0" applyNumberFormat="1" applyFont="1" applyFill="1" applyBorder="1" applyAlignment="1">
      <alignment vertical="center"/>
    </xf>
    <xf numFmtId="178" fontId="3" fillId="0" borderId="134" xfId="0" applyNumberFormat="1" applyFont="1" applyFill="1" applyBorder="1" applyAlignment="1">
      <alignment horizontal="center" vertical="center"/>
    </xf>
    <xf numFmtId="178" fontId="3" fillId="0" borderId="227" xfId="0" applyNumberFormat="1" applyFont="1" applyFill="1" applyBorder="1" applyAlignment="1">
      <alignment vertical="center"/>
    </xf>
    <xf numFmtId="178" fontId="3" fillId="0" borderId="182" xfId="0" applyNumberFormat="1" applyFont="1" applyFill="1" applyBorder="1" applyAlignment="1">
      <alignment vertical="center"/>
    </xf>
    <xf numFmtId="178" fontId="3" fillId="0" borderId="143" xfId="0" applyNumberFormat="1" applyFont="1" applyFill="1" applyBorder="1" applyAlignment="1">
      <alignment vertical="center"/>
    </xf>
    <xf numFmtId="178" fontId="3" fillId="0" borderId="148" xfId="0" applyNumberFormat="1" applyFont="1" applyFill="1" applyBorder="1" applyAlignment="1">
      <alignment vertical="center"/>
    </xf>
    <xf numFmtId="178" fontId="3" fillId="0" borderId="139" xfId="0" applyNumberFormat="1" applyFont="1" applyFill="1" applyBorder="1" applyAlignment="1">
      <alignment vertical="center"/>
    </xf>
    <xf numFmtId="178" fontId="3" fillId="0" borderId="149" xfId="0" applyNumberFormat="1" applyFont="1" applyFill="1" applyBorder="1" applyAlignment="1">
      <alignment vertical="center"/>
    </xf>
    <xf numFmtId="178" fontId="3" fillId="0" borderId="159" xfId="0" applyNumberFormat="1" applyFont="1" applyFill="1" applyBorder="1" applyAlignment="1">
      <alignment vertical="center"/>
    </xf>
    <xf numFmtId="178" fontId="3" fillId="0" borderId="159" xfId="0" applyNumberFormat="1" applyFont="1" applyFill="1" applyBorder="1" applyAlignment="1">
      <alignment horizontal="center" vertical="center"/>
    </xf>
    <xf numFmtId="178" fontId="3" fillId="0" borderId="227" xfId="0" applyNumberFormat="1" applyFont="1" applyFill="1" applyBorder="1" applyAlignment="1">
      <alignment horizontal="center" vertical="center"/>
    </xf>
    <xf numFmtId="179" fontId="3" fillId="0" borderId="143" xfId="0" applyNumberFormat="1" applyFont="1" applyFill="1" applyBorder="1" applyAlignment="1">
      <alignment vertical="center"/>
    </xf>
    <xf numFmtId="179" fontId="3" fillId="0" borderId="143" xfId="0" applyNumberFormat="1" applyFont="1" applyFill="1" applyBorder="1" applyAlignment="1">
      <alignment horizontal="center" vertical="center"/>
    </xf>
    <xf numFmtId="179" fontId="3" fillId="0" borderId="134" xfId="1" applyNumberFormat="1" applyFont="1" applyFill="1" applyBorder="1" applyAlignment="1">
      <alignment vertical="center"/>
    </xf>
    <xf numFmtId="179" fontId="3" fillId="0" borderId="134" xfId="1" applyNumberFormat="1" applyFont="1" applyFill="1" applyBorder="1" applyAlignment="1">
      <alignment horizontal="center" vertical="center"/>
    </xf>
    <xf numFmtId="179" fontId="3" fillId="0" borderId="227" xfId="1" applyNumberFormat="1" applyFont="1" applyFill="1" applyBorder="1" applyAlignment="1">
      <alignment vertical="center"/>
    </xf>
    <xf numFmtId="179" fontId="3" fillId="0" borderId="227" xfId="1" applyNumberFormat="1" applyFont="1" applyFill="1" applyBorder="1" applyAlignment="1">
      <alignment horizontal="center" vertical="center"/>
    </xf>
    <xf numFmtId="179" fontId="3" fillId="0" borderId="159" xfId="1" applyNumberFormat="1" applyFont="1" applyFill="1" applyBorder="1" applyAlignment="1">
      <alignment vertical="center"/>
    </xf>
    <xf numFmtId="0" fontId="3" fillId="0" borderId="0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180" fontId="3" fillId="0" borderId="6" xfId="1" applyNumberFormat="1" applyFont="1" applyFill="1" applyBorder="1" applyAlignment="1">
      <alignment vertical="center"/>
    </xf>
    <xf numFmtId="177" fontId="3" fillId="0" borderId="23" xfId="1" applyNumberFormat="1" applyFont="1" applyFill="1" applyBorder="1" applyAlignment="1">
      <alignment vertical="center"/>
    </xf>
    <xf numFmtId="181" fontId="3" fillId="0" borderId="6" xfId="1" applyNumberFormat="1" applyFont="1" applyFill="1" applyBorder="1" applyAlignment="1">
      <alignment horizontal="center" vertical="center"/>
    </xf>
    <xf numFmtId="38" fontId="3" fillId="0" borderId="23" xfId="1" applyFont="1" applyFill="1" applyBorder="1" applyAlignment="1">
      <alignment vertical="center"/>
    </xf>
    <xf numFmtId="38" fontId="13" fillId="0" borderId="0" xfId="1" applyFont="1" applyFill="1" applyAlignment="1">
      <alignment horizontal="left"/>
    </xf>
    <xf numFmtId="176" fontId="3" fillId="0" borderId="215" xfId="0" applyNumberFormat="1" applyFont="1" applyFill="1" applyBorder="1" applyAlignment="1" applyProtection="1">
      <alignment shrinkToFit="1"/>
    </xf>
    <xf numFmtId="176" fontId="3" fillId="0" borderId="216" xfId="0" applyNumberFormat="1" applyFont="1" applyFill="1" applyBorder="1" applyAlignment="1" applyProtection="1">
      <alignment shrinkToFit="1"/>
      <protection locked="0"/>
    </xf>
    <xf numFmtId="176" fontId="3" fillId="0" borderId="217" xfId="0" applyNumberFormat="1" applyFont="1" applyFill="1" applyBorder="1" applyAlignment="1" applyProtection="1">
      <alignment shrinkToFit="1"/>
      <protection locked="0"/>
    </xf>
    <xf numFmtId="176" fontId="3" fillId="0" borderId="218" xfId="0" applyNumberFormat="1" applyFont="1" applyFill="1" applyBorder="1" applyAlignment="1" applyProtection="1">
      <alignment shrinkToFit="1"/>
      <protection locked="0"/>
    </xf>
    <xf numFmtId="176" fontId="3" fillId="0" borderId="219" xfId="0" applyNumberFormat="1" applyFont="1" applyFill="1" applyBorder="1" applyAlignment="1" applyProtection="1">
      <alignment shrinkToFit="1"/>
      <protection locked="0"/>
    </xf>
    <xf numFmtId="176" fontId="3" fillId="0" borderId="220" xfId="0" applyNumberFormat="1" applyFont="1" applyFill="1" applyBorder="1" applyAlignment="1" applyProtection="1">
      <alignment shrinkToFit="1"/>
      <protection locked="0"/>
    </xf>
    <xf numFmtId="176" fontId="3" fillId="0" borderId="221" xfId="0" applyNumberFormat="1" applyFont="1" applyFill="1" applyBorder="1" applyAlignment="1" applyProtection="1">
      <alignment shrinkToFit="1"/>
    </xf>
    <xf numFmtId="176" fontId="3" fillId="0" borderId="216" xfId="0" applyNumberFormat="1" applyFont="1" applyFill="1" applyBorder="1" applyAlignment="1" applyProtection="1">
      <alignment shrinkToFit="1"/>
    </xf>
    <xf numFmtId="176" fontId="3" fillId="0" borderId="217" xfId="0" applyNumberFormat="1" applyFont="1" applyFill="1" applyBorder="1" applyAlignment="1" applyProtection="1">
      <alignment shrinkToFit="1"/>
    </xf>
    <xf numFmtId="176" fontId="3" fillId="0" borderId="224" xfId="0" applyNumberFormat="1" applyFont="1" applyFill="1" applyBorder="1" applyAlignment="1" applyProtection="1">
      <alignment shrinkToFit="1"/>
    </xf>
    <xf numFmtId="176" fontId="3" fillId="0" borderId="225" xfId="0" applyNumberFormat="1" applyFont="1" applyFill="1" applyBorder="1" applyAlignment="1" applyProtection="1">
      <alignment shrinkToFit="1"/>
    </xf>
    <xf numFmtId="0" fontId="1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93" xfId="0" applyFont="1" applyFill="1" applyBorder="1" applyAlignment="1" applyProtection="1">
      <alignment vertical="center" shrinkToFit="1"/>
      <protection locked="0"/>
    </xf>
    <xf numFmtId="0" fontId="3" fillId="0" borderId="228" xfId="0" applyFont="1" applyFill="1" applyBorder="1" applyAlignment="1" applyProtection="1">
      <alignment vertical="center"/>
      <protection locked="0"/>
    </xf>
    <xf numFmtId="179" fontId="3" fillId="0" borderId="134" xfId="1" applyNumberFormat="1" applyFont="1" applyFill="1" applyBorder="1" applyAlignment="1" applyProtection="1">
      <alignment vertical="center"/>
      <protection locked="0"/>
    </xf>
    <xf numFmtId="179" fontId="3" fillId="0" borderId="182" xfId="1" applyNumberFormat="1" applyFont="1" applyFill="1" applyBorder="1" applyAlignment="1" applyProtection="1">
      <alignment vertical="center"/>
      <protection locked="0"/>
    </xf>
    <xf numFmtId="179" fontId="3" fillId="0" borderId="147" xfId="1" applyNumberFormat="1" applyFont="1" applyFill="1" applyBorder="1" applyAlignment="1">
      <alignment vertical="center"/>
    </xf>
    <xf numFmtId="179" fontId="3" fillId="0" borderId="128" xfId="1" applyNumberFormat="1" applyFont="1" applyFill="1" applyBorder="1" applyAlignment="1">
      <alignment vertical="center"/>
    </xf>
    <xf numFmtId="179" fontId="3" fillId="0" borderId="46" xfId="1" applyNumberFormat="1" applyFont="1" applyFill="1" applyBorder="1" applyProtection="1">
      <protection locked="0"/>
    </xf>
    <xf numFmtId="179" fontId="3" fillId="0" borderId="84" xfId="1" applyNumberFormat="1" applyFont="1" applyFill="1" applyBorder="1" applyProtection="1">
      <protection locked="0"/>
    </xf>
    <xf numFmtId="179" fontId="3" fillId="0" borderId="85" xfId="1" applyNumberFormat="1" applyFont="1" applyFill="1" applyBorder="1" applyProtection="1">
      <protection locked="0"/>
    </xf>
    <xf numFmtId="179" fontId="3" fillId="0" borderId="94" xfId="1" applyNumberFormat="1" applyFont="1" applyFill="1" applyBorder="1" applyProtection="1">
      <protection locked="0"/>
    </xf>
    <xf numFmtId="179" fontId="3" fillId="0" borderId="96" xfId="1" applyNumberFormat="1" applyFont="1" applyFill="1" applyBorder="1" applyProtection="1">
      <protection locked="0"/>
    </xf>
    <xf numFmtId="179" fontId="3" fillId="0" borderId="83" xfId="1" applyNumberFormat="1" applyFont="1" applyFill="1" applyBorder="1" applyProtection="1">
      <protection locked="0"/>
    </xf>
    <xf numFmtId="179" fontId="3" fillId="0" borderId="90" xfId="1" applyNumberFormat="1" applyFont="1" applyFill="1" applyBorder="1" applyProtection="1">
      <protection locked="0"/>
    </xf>
    <xf numFmtId="179" fontId="3" fillId="0" borderId="9" xfId="1" applyNumberFormat="1" applyFont="1" applyFill="1" applyBorder="1" applyProtection="1">
      <protection locked="0"/>
    </xf>
    <xf numFmtId="179" fontId="3" fillId="0" borderId="147" xfId="0" applyNumberFormat="1" applyFont="1" applyFill="1" applyBorder="1" applyAlignment="1">
      <alignment vertical="center"/>
    </xf>
    <xf numFmtId="179" fontId="3" fillId="0" borderId="169" xfId="1" applyNumberFormat="1" applyFont="1" applyFill="1" applyBorder="1" applyProtection="1">
      <protection locked="0"/>
    </xf>
    <xf numFmtId="178" fontId="3" fillId="0" borderId="159" xfId="0" applyNumberFormat="1" applyFont="1" applyFill="1" applyBorder="1" applyAlignment="1">
      <alignment horizontal="right" vertical="center"/>
    </xf>
    <xf numFmtId="178" fontId="3" fillId="0" borderId="134" xfId="0" applyNumberFormat="1" applyFont="1" applyFill="1" applyBorder="1" applyAlignment="1">
      <alignment horizontal="right" vertical="center"/>
    </xf>
    <xf numFmtId="178" fontId="3" fillId="0" borderId="227" xfId="0" applyNumberFormat="1" applyFont="1" applyFill="1" applyBorder="1" applyAlignment="1">
      <alignment horizontal="right" vertical="center"/>
    </xf>
    <xf numFmtId="179" fontId="3" fillId="0" borderId="134" xfId="1" applyNumberFormat="1" applyFont="1" applyFill="1" applyBorder="1" applyAlignment="1">
      <alignment horizontal="right" vertical="center"/>
    </xf>
    <xf numFmtId="38" fontId="3" fillId="0" borderId="127" xfId="1" applyFont="1" applyFill="1" applyBorder="1" applyAlignment="1" applyProtection="1">
      <alignment vertical="center" shrinkToFit="1"/>
    </xf>
    <xf numFmtId="38" fontId="3" fillId="0" borderId="175" xfId="1" applyFont="1" applyFill="1" applyBorder="1" applyAlignment="1" applyProtection="1">
      <alignment vertical="center" shrinkToFit="1"/>
      <protection locked="0"/>
    </xf>
    <xf numFmtId="38" fontId="3" fillId="0" borderId="136" xfId="1" applyFont="1" applyFill="1" applyBorder="1" applyAlignment="1" applyProtection="1">
      <alignment vertical="center" shrinkToFit="1"/>
    </xf>
    <xf numFmtId="38" fontId="3" fillId="0" borderId="191" xfId="1" applyFont="1" applyFill="1" applyBorder="1" applyAlignment="1" applyProtection="1">
      <alignment vertical="center" shrinkToFit="1"/>
    </xf>
    <xf numFmtId="38" fontId="3" fillId="0" borderId="141" xfId="1" applyFont="1" applyFill="1" applyBorder="1" applyAlignment="1" applyProtection="1">
      <alignment vertical="center" shrinkToFit="1"/>
      <protection locked="0"/>
    </xf>
    <xf numFmtId="38" fontId="3" fillId="0" borderId="147" xfId="1" applyFont="1" applyFill="1" applyBorder="1" applyAlignment="1" applyProtection="1">
      <alignment vertical="center" shrinkToFit="1"/>
      <protection locked="0"/>
    </xf>
    <xf numFmtId="38" fontId="3" fillId="0" borderId="126" xfId="1" applyFont="1" applyFill="1" applyBorder="1" applyAlignment="1" applyProtection="1">
      <alignment vertical="center" shrinkToFit="1"/>
      <protection locked="0"/>
    </xf>
    <xf numFmtId="38" fontId="3" fillId="0" borderId="161" xfId="1" applyFont="1" applyFill="1" applyBorder="1" applyAlignment="1" applyProtection="1">
      <alignment vertical="center" shrinkToFit="1"/>
    </xf>
    <xf numFmtId="38" fontId="3" fillId="0" borderId="147" xfId="1" applyFont="1" applyFill="1" applyBorder="1" applyAlignment="1" applyProtection="1">
      <alignment vertical="center" shrinkToFit="1"/>
    </xf>
    <xf numFmtId="38" fontId="3" fillId="0" borderId="161" xfId="1" applyFont="1" applyFill="1" applyBorder="1" applyAlignment="1" applyProtection="1">
      <alignment vertical="center" shrinkToFit="1"/>
      <protection locked="0"/>
    </xf>
    <xf numFmtId="38" fontId="3" fillId="0" borderId="164" xfId="1" applyFont="1" applyFill="1" applyBorder="1" applyAlignment="1">
      <alignment vertical="center" shrinkToFit="1"/>
    </xf>
    <xf numFmtId="38" fontId="3" fillId="0" borderId="147" xfId="1" applyFont="1" applyFill="1" applyBorder="1" applyAlignment="1">
      <alignment vertical="center" shrinkToFit="1"/>
    </xf>
    <xf numFmtId="38" fontId="3" fillId="0" borderId="127" xfId="1" applyFont="1" applyFill="1" applyBorder="1" applyAlignment="1">
      <alignment vertical="center" shrinkToFit="1"/>
    </xf>
    <xf numFmtId="38" fontId="3" fillId="0" borderId="141" xfId="1" applyFont="1" applyFill="1" applyBorder="1" applyAlignment="1">
      <alignment vertical="center" shrinkToFit="1"/>
    </xf>
    <xf numFmtId="0" fontId="10" fillId="0" borderId="0" xfId="0" applyFont="1" applyFill="1" applyAlignment="1"/>
    <xf numFmtId="38" fontId="3" fillId="0" borderId="0" xfId="1" applyFont="1" applyFill="1" applyBorder="1" applyAlignment="1" applyProtection="1">
      <alignment horizontal="center" vertical="center" shrinkToFit="1"/>
      <protection locked="0"/>
    </xf>
    <xf numFmtId="38" fontId="3" fillId="0" borderId="0" xfId="1" applyFont="1" applyFill="1" applyBorder="1" applyAlignment="1" applyProtection="1">
      <alignment vertical="center" shrinkToFit="1"/>
      <protection locked="0"/>
    </xf>
    <xf numFmtId="179" fontId="3" fillId="0" borderId="0" xfId="1" applyNumberFormat="1" applyFont="1" applyFill="1" applyBorder="1" applyAlignment="1" applyProtection="1">
      <alignment vertical="center" shrinkToFit="1"/>
      <protection locked="0"/>
    </xf>
    <xf numFmtId="38" fontId="3" fillId="0" borderId="0" xfId="1" applyFont="1" applyFill="1" applyBorder="1" applyAlignment="1" applyProtection="1">
      <alignment vertical="center" shrinkToFit="1"/>
    </xf>
    <xf numFmtId="177" fontId="3" fillId="0" borderId="0" xfId="1" applyNumberFormat="1" applyFont="1" applyFill="1" applyBorder="1" applyAlignment="1" applyProtection="1">
      <alignment vertical="center" shrinkToFit="1"/>
    </xf>
    <xf numFmtId="179" fontId="3" fillId="0" borderId="0" xfId="1" applyNumberFormat="1" applyFont="1" applyFill="1" applyBorder="1" applyAlignment="1" applyProtection="1">
      <alignment vertical="center" shrinkToFit="1"/>
    </xf>
    <xf numFmtId="0" fontId="13" fillId="0" borderId="0" xfId="0" applyFont="1" applyFill="1" applyAlignment="1"/>
    <xf numFmtId="38" fontId="13" fillId="0" borderId="0" xfId="1" applyFont="1" applyFill="1" applyAlignment="1">
      <alignment horizontal="left"/>
    </xf>
    <xf numFmtId="0" fontId="3" fillId="0" borderId="32" xfId="0" applyFont="1" applyFill="1" applyBorder="1" applyAlignment="1">
      <alignment horizontal="center" vertical="center" textRotation="255"/>
    </xf>
    <xf numFmtId="0" fontId="3" fillId="0" borderId="25" xfId="0" applyFont="1" applyFill="1" applyBorder="1" applyAlignment="1">
      <alignment horizontal="center" vertical="center" textRotation="255"/>
    </xf>
    <xf numFmtId="0" fontId="3" fillId="0" borderId="30" xfId="0" applyFont="1" applyFill="1" applyBorder="1" applyAlignment="1">
      <alignment horizontal="center" vertical="center" textRotation="255"/>
    </xf>
    <xf numFmtId="176" fontId="3" fillId="0" borderId="186" xfId="0" applyNumberFormat="1" applyFont="1" applyFill="1" applyBorder="1" applyAlignment="1" applyProtection="1">
      <alignment vertical="center" textRotation="255" shrinkToFit="1"/>
    </xf>
    <xf numFmtId="0" fontId="0" fillId="0" borderId="187" xfId="0" applyFont="1" applyFill="1" applyBorder="1" applyAlignment="1">
      <alignment vertical="center" textRotation="255" shrinkToFit="1"/>
    </xf>
    <xf numFmtId="0" fontId="0" fillId="0" borderId="193" xfId="0" applyFont="1" applyFill="1" applyBorder="1" applyAlignment="1">
      <alignment vertical="center" textRotation="255" shrinkToFit="1"/>
    </xf>
    <xf numFmtId="0" fontId="0" fillId="0" borderId="222" xfId="0" applyFont="1" applyFill="1" applyBorder="1" applyAlignment="1">
      <alignment vertical="center" textRotation="255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B1:P183"/>
  <sheetViews>
    <sheetView showZeros="0" tabSelected="1" view="pageBreakPreview" zoomScaleNormal="100" zoomScaleSheetLayoutView="100" zoomScalePageLayoutView="93" workbookViewId="0"/>
  </sheetViews>
  <sheetFormatPr defaultColWidth="9" defaultRowHeight="13" x14ac:dyDescent="0.2"/>
  <cols>
    <col min="1" max="1" width="2" style="19" customWidth="1"/>
    <col min="2" max="2" width="36.26953125" style="19" customWidth="1"/>
    <col min="3" max="15" width="13.7265625" style="19" customWidth="1"/>
    <col min="16" max="16" width="16.36328125" style="19" bestFit="1" customWidth="1"/>
    <col min="17" max="16384" width="9" style="19"/>
  </cols>
  <sheetData>
    <row r="1" spans="2:16" s="9" customFormat="1" ht="21" x14ac:dyDescent="0.3">
      <c r="B1" s="195" t="s">
        <v>231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</row>
    <row r="2" spans="2:16" s="9" customFormat="1" ht="9" customHeight="1" thickBot="1" x14ac:dyDescent="0.35"/>
    <row r="3" spans="2:16" s="13" customFormat="1" ht="21" customHeight="1" thickBot="1" x14ac:dyDescent="0.25">
      <c r="B3" s="196" t="s">
        <v>81</v>
      </c>
      <c r="C3" s="197" t="s">
        <v>236</v>
      </c>
      <c r="D3" s="197" t="s">
        <v>161</v>
      </c>
      <c r="E3" s="197" t="s">
        <v>162</v>
      </c>
      <c r="F3" s="197" t="s">
        <v>163</v>
      </c>
      <c r="G3" s="197" t="s">
        <v>164</v>
      </c>
      <c r="H3" s="197" t="s">
        <v>237</v>
      </c>
      <c r="I3" s="197" t="s">
        <v>165</v>
      </c>
      <c r="J3" s="197" t="s">
        <v>238</v>
      </c>
      <c r="K3" s="197" t="s">
        <v>239</v>
      </c>
      <c r="L3" s="197" t="s">
        <v>240</v>
      </c>
      <c r="M3" s="197" t="s">
        <v>166</v>
      </c>
      <c r="N3" s="197" t="s">
        <v>167</v>
      </c>
      <c r="O3" s="197" t="s">
        <v>241</v>
      </c>
      <c r="P3" s="198" t="s">
        <v>242</v>
      </c>
    </row>
    <row r="4" spans="2:16" s="13" customFormat="1" ht="15" customHeight="1" x14ac:dyDescent="0.2">
      <c r="B4" s="43" t="s">
        <v>82</v>
      </c>
      <c r="C4" s="199">
        <v>29900</v>
      </c>
      <c r="D4" s="199">
        <v>38007</v>
      </c>
      <c r="E4" s="199">
        <v>28062</v>
      </c>
      <c r="F4" s="199">
        <v>33695</v>
      </c>
      <c r="G4" s="199">
        <v>33281</v>
      </c>
      <c r="H4" s="199">
        <v>35838</v>
      </c>
      <c r="I4" s="199">
        <v>33641</v>
      </c>
      <c r="J4" s="199">
        <v>35886</v>
      </c>
      <c r="K4" s="199" t="s">
        <v>83</v>
      </c>
      <c r="L4" s="199">
        <v>36012</v>
      </c>
      <c r="M4" s="199">
        <v>34193</v>
      </c>
      <c r="N4" s="199">
        <v>32466</v>
      </c>
      <c r="O4" s="199" t="s">
        <v>83</v>
      </c>
      <c r="P4" s="44" t="s">
        <v>83</v>
      </c>
    </row>
    <row r="5" spans="2:16" s="13" customFormat="1" ht="15" customHeight="1" x14ac:dyDescent="0.2">
      <c r="B5" s="45" t="s">
        <v>84</v>
      </c>
      <c r="C5" s="200">
        <v>31761</v>
      </c>
      <c r="D5" s="200">
        <v>38442</v>
      </c>
      <c r="E5" s="200">
        <v>30041</v>
      </c>
      <c r="F5" s="200">
        <v>34423</v>
      </c>
      <c r="G5" s="200">
        <v>34577</v>
      </c>
      <c r="H5" s="200">
        <v>36616</v>
      </c>
      <c r="I5" s="200">
        <v>35886</v>
      </c>
      <c r="J5" s="200">
        <v>36250</v>
      </c>
      <c r="K5" s="200" t="s">
        <v>83</v>
      </c>
      <c r="L5" s="200">
        <v>36616</v>
      </c>
      <c r="M5" s="200">
        <v>35885</v>
      </c>
      <c r="N5" s="200">
        <v>34059</v>
      </c>
      <c r="O5" s="200" t="s">
        <v>83</v>
      </c>
      <c r="P5" s="46" t="s">
        <v>83</v>
      </c>
    </row>
    <row r="6" spans="2:16" s="13" customFormat="1" ht="15" customHeight="1" x14ac:dyDescent="0.2">
      <c r="B6" s="47" t="s">
        <v>243</v>
      </c>
      <c r="C6" s="201">
        <v>36251</v>
      </c>
      <c r="D6" s="201">
        <v>43922</v>
      </c>
      <c r="E6" s="201">
        <v>43922</v>
      </c>
      <c r="F6" s="201">
        <v>43922</v>
      </c>
      <c r="G6" s="201">
        <v>43922</v>
      </c>
      <c r="H6" s="201">
        <v>43556</v>
      </c>
      <c r="I6" s="201">
        <v>45017</v>
      </c>
      <c r="J6" s="201">
        <v>43556</v>
      </c>
      <c r="K6" s="201" t="s">
        <v>83</v>
      </c>
      <c r="L6" s="201">
        <v>43556</v>
      </c>
      <c r="M6" s="201">
        <v>43922</v>
      </c>
      <c r="N6" s="201" t="s">
        <v>83</v>
      </c>
      <c r="O6" s="201" t="s">
        <v>83</v>
      </c>
      <c r="P6" s="48" t="s">
        <v>83</v>
      </c>
    </row>
    <row r="7" spans="2:16" s="13" customFormat="1" ht="15" customHeight="1" x14ac:dyDescent="0.2">
      <c r="B7" s="47" t="s">
        <v>244</v>
      </c>
      <c r="C7" s="201" t="s">
        <v>245</v>
      </c>
      <c r="D7" s="201" t="s">
        <v>245</v>
      </c>
      <c r="E7" s="201" t="s">
        <v>245</v>
      </c>
      <c r="F7" s="201" t="s">
        <v>245</v>
      </c>
      <c r="G7" s="201" t="s">
        <v>245</v>
      </c>
      <c r="H7" s="201" t="s">
        <v>245</v>
      </c>
      <c r="I7" s="201" t="s">
        <v>245</v>
      </c>
      <c r="J7" s="201" t="s">
        <v>245</v>
      </c>
      <c r="K7" s="201" t="s">
        <v>83</v>
      </c>
      <c r="L7" s="201" t="s">
        <v>245</v>
      </c>
      <c r="M7" s="201" t="s">
        <v>245</v>
      </c>
      <c r="N7" s="201" t="s">
        <v>246</v>
      </c>
      <c r="O7" s="201" t="s">
        <v>83</v>
      </c>
      <c r="P7" s="48" t="s">
        <v>83</v>
      </c>
    </row>
    <row r="8" spans="2:16" s="13" customFormat="1" ht="15" customHeight="1" x14ac:dyDescent="0.2">
      <c r="B8" s="45" t="s">
        <v>247</v>
      </c>
      <c r="C8" s="200" t="s">
        <v>248</v>
      </c>
      <c r="D8" s="200" t="s">
        <v>249</v>
      </c>
      <c r="E8" s="200" t="s">
        <v>249</v>
      </c>
      <c r="F8" s="200" t="s">
        <v>249</v>
      </c>
      <c r="G8" s="200" t="s">
        <v>249</v>
      </c>
      <c r="H8" s="200" t="s">
        <v>249</v>
      </c>
      <c r="I8" s="200" t="s">
        <v>249</v>
      </c>
      <c r="J8" s="200" t="s">
        <v>249</v>
      </c>
      <c r="K8" s="200" t="s">
        <v>83</v>
      </c>
      <c r="L8" s="200" t="s">
        <v>249</v>
      </c>
      <c r="M8" s="200" t="s">
        <v>249</v>
      </c>
      <c r="N8" s="200" t="s">
        <v>83</v>
      </c>
      <c r="O8" s="200" t="s">
        <v>83</v>
      </c>
      <c r="P8" s="46" t="s">
        <v>83</v>
      </c>
    </row>
    <row r="9" spans="2:16" s="13" customFormat="1" ht="15" customHeight="1" thickBot="1" x14ac:dyDescent="0.25">
      <c r="B9" s="49" t="s">
        <v>250</v>
      </c>
      <c r="C9" s="202" t="s">
        <v>251</v>
      </c>
      <c r="D9" s="202" t="s">
        <v>168</v>
      </c>
      <c r="E9" s="202" t="s">
        <v>168</v>
      </c>
      <c r="F9" s="202" t="s">
        <v>170</v>
      </c>
      <c r="G9" s="202" t="s">
        <v>170</v>
      </c>
      <c r="H9" s="202" t="s">
        <v>251</v>
      </c>
      <c r="I9" s="202" t="s">
        <v>168</v>
      </c>
      <c r="J9" s="202" t="s">
        <v>169</v>
      </c>
      <c r="K9" s="202" t="s">
        <v>83</v>
      </c>
      <c r="L9" s="202" t="s">
        <v>169</v>
      </c>
      <c r="M9" s="202" t="s">
        <v>169</v>
      </c>
      <c r="N9" s="202" t="s">
        <v>168</v>
      </c>
      <c r="O9" s="202" t="s">
        <v>83</v>
      </c>
      <c r="P9" s="50" t="s">
        <v>83</v>
      </c>
    </row>
    <row r="10" spans="2:16" s="13" customFormat="1" ht="15" customHeight="1" x14ac:dyDescent="0.2">
      <c r="B10" s="51" t="s">
        <v>85</v>
      </c>
      <c r="C10" s="203">
        <v>514157</v>
      </c>
      <c r="D10" s="203">
        <v>93411</v>
      </c>
      <c r="E10" s="203">
        <v>75961</v>
      </c>
      <c r="F10" s="203">
        <v>68440</v>
      </c>
      <c r="G10" s="203">
        <v>115840</v>
      </c>
      <c r="H10" s="203">
        <v>43684</v>
      </c>
      <c r="I10" s="203">
        <v>23839</v>
      </c>
      <c r="J10" s="203">
        <v>59648</v>
      </c>
      <c r="K10" s="203">
        <v>994980</v>
      </c>
      <c r="L10" s="203">
        <v>30936</v>
      </c>
      <c r="M10" s="203">
        <v>24960</v>
      </c>
      <c r="N10" s="203">
        <v>14403</v>
      </c>
      <c r="O10" s="203">
        <v>70299</v>
      </c>
      <c r="P10" s="52">
        <v>1065279</v>
      </c>
    </row>
    <row r="11" spans="2:16" s="13" customFormat="1" ht="15" customHeight="1" x14ac:dyDescent="0.2">
      <c r="B11" s="53" t="s">
        <v>86</v>
      </c>
      <c r="C11" s="204">
        <v>433373</v>
      </c>
      <c r="D11" s="204">
        <v>39220</v>
      </c>
      <c r="E11" s="204">
        <v>7045</v>
      </c>
      <c r="F11" s="204">
        <v>16314</v>
      </c>
      <c r="G11" s="204">
        <v>30859</v>
      </c>
      <c r="H11" s="204">
        <v>0</v>
      </c>
      <c r="I11" s="204">
        <v>3761</v>
      </c>
      <c r="J11" s="204">
        <v>33028</v>
      </c>
      <c r="K11" s="204">
        <v>563600</v>
      </c>
      <c r="L11" s="204">
        <v>15988</v>
      </c>
      <c r="M11" s="204">
        <v>14819</v>
      </c>
      <c r="N11" s="204">
        <v>0</v>
      </c>
      <c r="O11" s="204">
        <v>30807</v>
      </c>
      <c r="P11" s="54">
        <v>594407</v>
      </c>
    </row>
    <row r="12" spans="2:16" s="13" customFormat="1" ht="15" customHeight="1" x14ac:dyDescent="0.2">
      <c r="B12" s="53" t="s">
        <v>87</v>
      </c>
      <c r="C12" s="204">
        <v>36181</v>
      </c>
      <c r="D12" s="204">
        <v>1950</v>
      </c>
      <c r="E12" s="204">
        <v>970</v>
      </c>
      <c r="F12" s="204">
        <v>16060</v>
      </c>
      <c r="G12" s="204">
        <v>14830</v>
      </c>
      <c r="H12" s="204">
        <v>8262</v>
      </c>
      <c r="I12" s="204">
        <v>1400</v>
      </c>
      <c r="J12" s="204">
        <v>7876</v>
      </c>
      <c r="K12" s="204">
        <v>87529</v>
      </c>
      <c r="L12" s="204">
        <v>7086</v>
      </c>
      <c r="M12" s="204">
        <v>2270</v>
      </c>
      <c r="N12" s="204">
        <v>2300</v>
      </c>
      <c r="O12" s="204">
        <v>11656</v>
      </c>
      <c r="P12" s="54">
        <v>99185</v>
      </c>
    </row>
    <row r="13" spans="2:16" s="13" customFormat="1" ht="15" customHeight="1" x14ac:dyDescent="0.2">
      <c r="B13" s="53" t="s">
        <v>88</v>
      </c>
      <c r="C13" s="204">
        <v>33255</v>
      </c>
      <c r="D13" s="204">
        <v>1641</v>
      </c>
      <c r="E13" s="204">
        <v>618</v>
      </c>
      <c r="F13" s="204">
        <v>7840</v>
      </c>
      <c r="G13" s="204">
        <v>7592</v>
      </c>
      <c r="H13" s="204">
        <v>6736</v>
      </c>
      <c r="I13" s="204">
        <v>1259</v>
      </c>
      <c r="J13" s="204">
        <v>5200</v>
      </c>
      <c r="K13" s="204">
        <v>64141</v>
      </c>
      <c r="L13" s="204">
        <v>5308</v>
      </c>
      <c r="M13" s="204">
        <v>1789</v>
      </c>
      <c r="N13" s="204">
        <v>2392</v>
      </c>
      <c r="O13" s="204">
        <v>9489</v>
      </c>
      <c r="P13" s="54">
        <v>73630</v>
      </c>
    </row>
    <row r="14" spans="2:16" s="13" customFormat="1" ht="15" customHeight="1" x14ac:dyDescent="0.2">
      <c r="B14" s="53" t="s">
        <v>89</v>
      </c>
      <c r="C14" s="204">
        <v>33255</v>
      </c>
      <c r="D14" s="204">
        <v>1641</v>
      </c>
      <c r="E14" s="204">
        <v>618</v>
      </c>
      <c r="F14" s="204">
        <v>7840</v>
      </c>
      <c r="G14" s="204">
        <v>7592</v>
      </c>
      <c r="H14" s="204">
        <v>6736</v>
      </c>
      <c r="I14" s="204">
        <v>1259</v>
      </c>
      <c r="J14" s="204">
        <v>5200</v>
      </c>
      <c r="K14" s="204">
        <v>64141</v>
      </c>
      <c r="L14" s="204">
        <v>5308</v>
      </c>
      <c r="M14" s="204">
        <v>1789</v>
      </c>
      <c r="N14" s="204">
        <v>2392</v>
      </c>
      <c r="O14" s="204">
        <v>9489</v>
      </c>
      <c r="P14" s="54">
        <v>73630</v>
      </c>
    </row>
    <row r="15" spans="2:16" s="13" customFormat="1" ht="15" customHeight="1" thickBot="1" x14ac:dyDescent="0.25">
      <c r="B15" s="55" t="s">
        <v>90</v>
      </c>
      <c r="C15" s="205">
        <v>27286</v>
      </c>
      <c r="D15" s="205">
        <v>1401</v>
      </c>
      <c r="E15" s="205">
        <v>376</v>
      </c>
      <c r="F15" s="205">
        <v>5665</v>
      </c>
      <c r="G15" s="205">
        <v>6053</v>
      </c>
      <c r="H15" s="205">
        <v>6145</v>
      </c>
      <c r="I15" s="205">
        <v>1119</v>
      </c>
      <c r="J15" s="205">
        <v>3888</v>
      </c>
      <c r="K15" s="205">
        <v>51933</v>
      </c>
      <c r="L15" s="205">
        <v>4206</v>
      </c>
      <c r="M15" s="205">
        <v>1591</v>
      </c>
      <c r="N15" s="205">
        <v>2089</v>
      </c>
      <c r="O15" s="205">
        <v>7886</v>
      </c>
      <c r="P15" s="56">
        <v>59819</v>
      </c>
    </row>
    <row r="16" spans="2:16" s="13" customFormat="1" ht="15" customHeight="1" x14ac:dyDescent="0.2">
      <c r="B16" s="51" t="s">
        <v>91</v>
      </c>
      <c r="C16" s="203">
        <v>41684</v>
      </c>
      <c r="D16" s="203">
        <v>49064</v>
      </c>
      <c r="E16" s="203">
        <v>144983</v>
      </c>
      <c r="F16" s="203">
        <v>35412</v>
      </c>
      <c r="G16" s="203">
        <v>59274</v>
      </c>
      <c r="H16" s="203">
        <v>12563</v>
      </c>
      <c r="I16" s="203">
        <v>17435</v>
      </c>
      <c r="J16" s="203">
        <v>7459</v>
      </c>
      <c r="K16" s="203">
        <v>367874</v>
      </c>
      <c r="L16" s="203">
        <v>5439</v>
      </c>
      <c r="M16" s="203">
        <v>3027</v>
      </c>
      <c r="N16" s="203">
        <v>19278</v>
      </c>
      <c r="O16" s="203">
        <v>27744</v>
      </c>
      <c r="P16" s="52">
        <v>395618</v>
      </c>
    </row>
    <row r="17" spans="2:16" s="13" customFormat="1" ht="15" customHeight="1" x14ac:dyDescent="0.2">
      <c r="B17" s="53" t="s">
        <v>92</v>
      </c>
      <c r="C17" s="204">
        <v>7158</v>
      </c>
      <c r="D17" s="204">
        <v>840</v>
      </c>
      <c r="E17" s="204">
        <v>240</v>
      </c>
      <c r="F17" s="204">
        <v>448</v>
      </c>
      <c r="G17" s="204">
        <v>879</v>
      </c>
      <c r="H17" s="204">
        <v>0</v>
      </c>
      <c r="I17" s="204">
        <v>162</v>
      </c>
      <c r="J17" s="204">
        <v>628</v>
      </c>
      <c r="K17" s="204">
        <v>10355</v>
      </c>
      <c r="L17" s="204">
        <v>768</v>
      </c>
      <c r="M17" s="204">
        <v>277</v>
      </c>
      <c r="N17" s="204">
        <v>0</v>
      </c>
      <c r="O17" s="204">
        <v>1045</v>
      </c>
      <c r="P17" s="54">
        <v>11400</v>
      </c>
    </row>
    <row r="18" spans="2:16" s="13" customFormat="1" ht="15" customHeight="1" x14ac:dyDescent="0.2">
      <c r="B18" s="53" t="s">
        <v>93</v>
      </c>
      <c r="C18" s="204">
        <v>1805</v>
      </c>
      <c r="D18" s="204">
        <v>66</v>
      </c>
      <c r="E18" s="204">
        <v>69</v>
      </c>
      <c r="F18" s="204">
        <v>768</v>
      </c>
      <c r="G18" s="204">
        <v>715</v>
      </c>
      <c r="H18" s="204">
        <v>271</v>
      </c>
      <c r="I18" s="204">
        <v>64</v>
      </c>
      <c r="J18" s="204">
        <v>323</v>
      </c>
      <c r="K18" s="204">
        <v>4081</v>
      </c>
      <c r="L18" s="204">
        <v>245</v>
      </c>
      <c r="M18" s="204">
        <v>91</v>
      </c>
      <c r="N18" s="204">
        <v>84</v>
      </c>
      <c r="O18" s="204">
        <v>420</v>
      </c>
      <c r="P18" s="54">
        <v>4501</v>
      </c>
    </row>
    <row r="19" spans="2:16" s="13" customFormat="1" ht="15" customHeight="1" x14ac:dyDescent="0.2">
      <c r="B19" s="53" t="s">
        <v>94</v>
      </c>
      <c r="C19" s="204">
        <v>1518</v>
      </c>
      <c r="D19" s="204">
        <v>65</v>
      </c>
      <c r="E19" s="204">
        <v>57</v>
      </c>
      <c r="F19" s="204">
        <v>373</v>
      </c>
      <c r="G19" s="204">
        <v>333</v>
      </c>
      <c r="H19" s="204">
        <v>176</v>
      </c>
      <c r="I19" s="204">
        <v>64</v>
      </c>
      <c r="J19" s="204">
        <v>184</v>
      </c>
      <c r="K19" s="204">
        <v>2770</v>
      </c>
      <c r="L19" s="204">
        <v>169</v>
      </c>
      <c r="M19" s="204">
        <v>54</v>
      </c>
      <c r="N19" s="204">
        <v>84</v>
      </c>
      <c r="O19" s="204">
        <v>307</v>
      </c>
      <c r="P19" s="54">
        <v>3077</v>
      </c>
    </row>
    <row r="20" spans="2:16" s="13" customFormat="1" ht="15" customHeight="1" thickBot="1" x14ac:dyDescent="0.25">
      <c r="B20" s="55" t="s">
        <v>95</v>
      </c>
      <c r="C20" s="205">
        <v>1518</v>
      </c>
      <c r="D20" s="205">
        <v>65</v>
      </c>
      <c r="E20" s="205">
        <v>57</v>
      </c>
      <c r="F20" s="205">
        <v>373</v>
      </c>
      <c r="G20" s="205">
        <v>333</v>
      </c>
      <c r="H20" s="205">
        <v>176</v>
      </c>
      <c r="I20" s="205">
        <v>64</v>
      </c>
      <c r="J20" s="205">
        <v>184</v>
      </c>
      <c r="K20" s="205">
        <v>2770</v>
      </c>
      <c r="L20" s="205">
        <v>169</v>
      </c>
      <c r="M20" s="205">
        <v>54</v>
      </c>
      <c r="N20" s="205">
        <v>84</v>
      </c>
      <c r="O20" s="205">
        <v>307</v>
      </c>
      <c r="P20" s="56">
        <v>3077</v>
      </c>
    </row>
    <row r="21" spans="2:16" s="13" customFormat="1" ht="15" customHeight="1" x14ac:dyDescent="0.2">
      <c r="B21" s="57" t="s">
        <v>252</v>
      </c>
      <c r="C21" s="206">
        <v>44193145</v>
      </c>
      <c r="D21" s="206">
        <v>1483180</v>
      </c>
      <c r="E21" s="206">
        <v>6105634</v>
      </c>
      <c r="F21" s="206">
        <v>12367147</v>
      </c>
      <c r="G21" s="206">
        <v>8901698</v>
      </c>
      <c r="H21" s="206">
        <v>4978777</v>
      </c>
      <c r="I21" s="206">
        <v>3584976</v>
      </c>
      <c r="J21" s="206">
        <v>6563994</v>
      </c>
      <c r="K21" s="206">
        <v>88178551</v>
      </c>
      <c r="L21" s="206">
        <v>5069861</v>
      </c>
      <c r="M21" s="206">
        <v>3350527</v>
      </c>
      <c r="N21" s="206">
        <v>3951320</v>
      </c>
      <c r="O21" s="206">
        <v>12371708</v>
      </c>
      <c r="P21" s="58">
        <v>100550259</v>
      </c>
    </row>
    <row r="22" spans="2:16" s="13" customFormat="1" ht="15" customHeight="1" x14ac:dyDescent="0.2">
      <c r="B22" s="59" t="s">
        <v>253</v>
      </c>
      <c r="C22" s="207">
        <v>9678109</v>
      </c>
      <c r="D22" s="207">
        <v>567350</v>
      </c>
      <c r="E22" s="207">
        <v>2914130</v>
      </c>
      <c r="F22" s="207">
        <v>4404254</v>
      </c>
      <c r="G22" s="207">
        <v>3301971</v>
      </c>
      <c r="H22" s="207">
        <v>1411259</v>
      </c>
      <c r="I22" s="207">
        <v>1545182</v>
      </c>
      <c r="J22" s="207">
        <v>2288996</v>
      </c>
      <c r="K22" s="207">
        <v>26111251</v>
      </c>
      <c r="L22" s="207">
        <v>1583141</v>
      </c>
      <c r="M22" s="207">
        <v>618554</v>
      </c>
      <c r="N22" s="207">
        <v>1367375</v>
      </c>
      <c r="O22" s="207">
        <v>3569070</v>
      </c>
      <c r="P22" s="60">
        <v>29680321</v>
      </c>
    </row>
    <row r="23" spans="2:16" s="13" customFormat="1" ht="15" customHeight="1" x14ac:dyDescent="0.2">
      <c r="B23" s="53" t="s">
        <v>254</v>
      </c>
      <c r="C23" s="204">
        <v>23041331</v>
      </c>
      <c r="D23" s="204">
        <v>325200</v>
      </c>
      <c r="E23" s="204">
        <v>1384488</v>
      </c>
      <c r="F23" s="204">
        <v>6084803</v>
      </c>
      <c r="G23" s="204">
        <v>4602376</v>
      </c>
      <c r="H23" s="204">
        <v>2404200</v>
      </c>
      <c r="I23" s="204">
        <v>1703400</v>
      </c>
      <c r="J23" s="204">
        <v>2971768</v>
      </c>
      <c r="K23" s="204">
        <v>42517566</v>
      </c>
      <c r="L23" s="204">
        <v>2902536</v>
      </c>
      <c r="M23" s="204">
        <v>1623411</v>
      </c>
      <c r="N23" s="204">
        <v>2154700</v>
      </c>
      <c r="O23" s="204">
        <v>6680647</v>
      </c>
      <c r="P23" s="54">
        <v>49198213</v>
      </c>
    </row>
    <row r="24" spans="2:16" s="13" customFormat="1" ht="15" customHeight="1" x14ac:dyDescent="0.2">
      <c r="B24" s="53" t="s">
        <v>255</v>
      </c>
      <c r="C24" s="204">
        <v>1972795</v>
      </c>
      <c r="D24" s="204">
        <v>92919</v>
      </c>
      <c r="E24" s="204">
        <v>60000</v>
      </c>
      <c r="F24" s="204">
        <v>487861</v>
      </c>
      <c r="G24" s="204">
        <v>265410</v>
      </c>
      <c r="H24" s="204">
        <v>342970</v>
      </c>
      <c r="I24" s="204">
        <v>89631</v>
      </c>
      <c r="J24" s="204">
        <v>698131</v>
      </c>
      <c r="K24" s="204">
        <v>4009717</v>
      </c>
      <c r="L24" s="204">
        <v>383652</v>
      </c>
      <c r="M24" s="204">
        <v>101003</v>
      </c>
      <c r="N24" s="204">
        <v>77577</v>
      </c>
      <c r="O24" s="204">
        <v>562232</v>
      </c>
      <c r="P24" s="54">
        <v>4571949</v>
      </c>
    </row>
    <row r="25" spans="2:16" s="13" customFormat="1" ht="15" customHeight="1" x14ac:dyDescent="0.2">
      <c r="B25" s="53" t="s">
        <v>256</v>
      </c>
      <c r="C25" s="204">
        <v>0</v>
      </c>
      <c r="D25" s="204">
        <v>0</v>
      </c>
      <c r="E25" s="204">
        <v>0</v>
      </c>
      <c r="F25" s="204">
        <v>0</v>
      </c>
      <c r="G25" s="204">
        <v>0</v>
      </c>
      <c r="H25" s="204">
        <v>0</v>
      </c>
      <c r="I25" s="204">
        <v>0</v>
      </c>
      <c r="J25" s="204">
        <v>0</v>
      </c>
      <c r="K25" s="204">
        <v>0</v>
      </c>
      <c r="L25" s="204">
        <v>0</v>
      </c>
      <c r="M25" s="204">
        <v>0</v>
      </c>
      <c r="N25" s="204">
        <v>0</v>
      </c>
      <c r="O25" s="204">
        <v>0</v>
      </c>
      <c r="P25" s="54">
        <v>0</v>
      </c>
    </row>
    <row r="26" spans="2:16" s="13" customFormat="1" ht="15" customHeight="1" x14ac:dyDescent="0.2">
      <c r="B26" s="61" t="s">
        <v>257</v>
      </c>
      <c r="C26" s="208">
        <v>9500910</v>
      </c>
      <c r="D26" s="208">
        <v>497711</v>
      </c>
      <c r="E26" s="208">
        <v>1747016</v>
      </c>
      <c r="F26" s="208">
        <v>1390229</v>
      </c>
      <c r="G26" s="208">
        <v>731941</v>
      </c>
      <c r="H26" s="208">
        <v>820348</v>
      </c>
      <c r="I26" s="208">
        <v>246763</v>
      </c>
      <c r="J26" s="208">
        <v>605099</v>
      </c>
      <c r="K26" s="208">
        <v>15540017</v>
      </c>
      <c r="L26" s="208">
        <v>200532</v>
      </c>
      <c r="M26" s="208">
        <v>1007559</v>
      </c>
      <c r="N26" s="208">
        <v>351668</v>
      </c>
      <c r="O26" s="208">
        <v>1559759</v>
      </c>
      <c r="P26" s="62">
        <v>17099776</v>
      </c>
    </row>
    <row r="27" spans="2:16" s="13" customFormat="1" ht="15" customHeight="1" x14ac:dyDescent="0.2">
      <c r="B27" s="63" t="s">
        <v>258</v>
      </c>
      <c r="C27" s="209">
        <v>41212919</v>
      </c>
      <c r="D27" s="209">
        <v>818686</v>
      </c>
      <c r="E27" s="209">
        <v>1527756</v>
      </c>
      <c r="F27" s="209">
        <v>9882995</v>
      </c>
      <c r="G27" s="209">
        <v>8662923</v>
      </c>
      <c r="H27" s="209">
        <v>4487632</v>
      </c>
      <c r="I27" s="209">
        <v>1871487</v>
      </c>
      <c r="J27" s="209">
        <v>6267133</v>
      </c>
      <c r="K27" s="209">
        <v>74731531</v>
      </c>
      <c r="L27" s="209">
        <v>4972916</v>
      </c>
      <c r="M27" s="209">
        <v>2236940</v>
      </c>
      <c r="N27" s="209">
        <v>2453813</v>
      </c>
      <c r="O27" s="209">
        <v>9663669</v>
      </c>
      <c r="P27" s="64">
        <v>84395200</v>
      </c>
    </row>
    <row r="28" spans="2:16" s="13" customFormat="1" ht="15" customHeight="1" x14ac:dyDescent="0.2">
      <c r="B28" s="53" t="s">
        <v>259</v>
      </c>
      <c r="C28" s="204">
        <v>783595</v>
      </c>
      <c r="D28" s="204">
        <v>0</v>
      </c>
      <c r="E28" s="204">
        <v>246739</v>
      </c>
      <c r="F28" s="204">
        <v>62358</v>
      </c>
      <c r="G28" s="204">
        <v>0</v>
      </c>
      <c r="H28" s="204">
        <v>0</v>
      </c>
      <c r="I28" s="204">
        <v>0</v>
      </c>
      <c r="J28" s="204">
        <v>0</v>
      </c>
      <c r="K28" s="204">
        <v>1092692</v>
      </c>
      <c r="L28" s="204">
        <v>0</v>
      </c>
      <c r="M28" s="204">
        <v>0</v>
      </c>
      <c r="N28" s="204">
        <v>0</v>
      </c>
      <c r="O28" s="204">
        <v>0</v>
      </c>
      <c r="P28" s="54">
        <v>1092692</v>
      </c>
    </row>
    <row r="29" spans="2:16" s="13" customFormat="1" ht="15" customHeight="1" x14ac:dyDescent="0.2">
      <c r="B29" s="53" t="s">
        <v>260</v>
      </c>
      <c r="C29" s="204">
        <v>255424</v>
      </c>
      <c r="D29" s="204">
        <v>663373</v>
      </c>
      <c r="E29" s="204">
        <v>3958443</v>
      </c>
      <c r="F29" s="204">
        <v>1564297</v>
      </c>
      <c r="G29" s="204">
        <v>46589</v>
      </c>
      <c r="H29" s="204">
        <v>10562</v>
      </c>
      <c r="I29" s="204">
        <v>1709078</v>
      </c>
      <c r="J29" s="204">
        <v>0</v>
      </c>
      <c r="K29" s="204">
        <v>8207766</v>
      </c>
      <c r="L29" s="204">
        <v>0</v>
      </c>
      <c r="M29" s="204">
        <v>0</v>
      </c>
      <c r="N29" s="204">
        <v>1481345</v>
      </c>
      <c r="O29" s="204">
        <v>1481345</v>
      </c>
      <c r="P29" s="54">
        <v>9689111</v>
      </c>
    </row>
    <row r="30" spans="2:16" s="13" customFormat="1" ht="15" customHeight="1" x14ac:dyDescent="0.2">
      <c r="B30" s="53" t="s">
        <v>261</v>
      </c>
      <c r="C30" s="204">
        <v>0</v>
      </c>
      <c r="D30" s="204">
        <v>0</v>
      </c>
      <c r="E30" s="204">
        <v>0</v>
      </c>
      <c r="F30" s="204">
        <v>86120</v>
      </c>
      <c r="G30" s="204">
        <v>192186</v>
      </c>
      <c r="H30" s="204">
        <v>0</v>
      </c>
      <c r="I30" s="204">
        <v>0</v>
      </c>
      <c r="J30" s="204">
        <v>193725</v>
      </c>
      <c r="K30" s="204">
        <v>472031</v>
      </c>
      <c r="L30" s="204">
        <v>96945</v>
      </c>
      <c r="M30" s="204">
        <v>522148</v>
      </c>
      <c r="N30" s="204">
        <v>0</v>
      </c>
      <c r="O30" s="204">
        <v>619093</v>
      </c>
      <c r="P30" s="54">
        <v>1091124</v>
      </c>
    </row>
    <row r="31" spans="2:16" s="13" customFormat="1" ht="15" customHeight="1" thickBot="1" x14ac:dyDescent="0.25">
      <c r="B31" s="55" t="s">
        <v>262</v>
      </c>
      <c r="C31" s="205">
        <v>1941207</v>
      </c>
      <c r="D31" s="205">
        <v>1121</v>
      </c>
      <c r="E31" s="205">
        <v>372696</v>
      </c>
      <c r="F31" s="205">
        <v>771377</v>
      </c>
      <c r="G31" s="205">
        <v>0</v>
      </c>
      <c r="H31" s="205">
        <v>480583</v>
      </c>
      <c r="I31" s="205">
        <v>4411</v>
      </c>
      <c r="J31" s="205">
        <v>103136</v>
      </c>
      <c r="K31" s="205">
        <v>3674531</v>
      </c>
      <c r="L31" s="205">
        <v>0</v>
      </c>
      <c r="M31" s="205">
        <v>591439</v>
      </c>
      <c r="N31" s="205">
        <v>16162</v>
      </c>
      <c r="O31" s="205">
        <v>607601</v>
      </c>
      <c r="P31" s="56">
        <v>4282132</v>
      </c>
    </row>
    <row r="32" spans="2:16" s="13" customFormat="1" ht="15" customHeight="1" thickBot="1" x14ac:dyDescent="0.25">
      <c r="B32" s="42" t="s">
        <v>263</v>
      </c>
      <c r="C32" s="210">
        <v>16535598</v>
      </c>
      <c r="D32" s="210">
        <v>1100140</v>
      </c>
      <c r="E32" s="210">
        <v>4738685</v>
      </c>
      <c r="F32" s="210">
        <v>8666229</v>
      </c>
      <c r="G32" s="210">
        <v>6588179</v>
      </c>
      <c r="H32" s="210">
        <v>2783405</v>
      </c>
      <c r="I32" s="210">
        <v>2953836</v>
      </c>
      <c r="J32" s="210">
        <v>4631011</v>
      </c>
      <c r="K32" s="210">
        <v>47997083</v>
      </c>
      <c r="L32" s="210">
        <v>3020568</v>
      </c>
      <c r="M32" s="210">
        <v>1304347</v>
      </c>
      <c r="N32" s="210">
        <v>2441605</v>
      </c>
      <c r="O32" s="210">
        <v>6766520</v>
      </c>
      <c r="P32" s="65">
        <v>54763603</v>
      </c>
    </row>
    <row r="33" spans="2:16" s="13" customFormat="1" ht="15" customHeight="1" x14ac:dyDescent="0.2">
      <c r="B33" s="57" t="s">
        <v>96</v>
      </c>
      <c r="C33" s="211">
        <v>366</v>
      </c>
      <c r="D33" s="211">
        <v>21</v>
      </c>
      <c r="E33" s="211">
        <v>17</v>
      </c>
      <c r="F33" s="211">
        <v>87</v>
      </c>
      <c r="G33" s="211">
        <v>72</v>
      </c>
      <c r="H33" s="211">
        <v>47</v>
      </c>
      <c r="I33" s="211">
        <v>16</v>
      </c>
      <c r="J33" s="211">
        <v>75</v>
      </c>
      <c r="K33" s="211">
        <v>701</v>
      </c>
      <c r="L33" s="211">
        <v>57</v>
      </c>
      <c r="M33" s="211">
        <v>22</v>
      </c>
      <c r="N33" s="211">
        <v>22</v>
      </c>
      <c r="O33" s="211">
        <v>101</v>
      </c>
      <c r="P33" s="66">
        <v>802</v>
      </c>
    </row>
    <row r="34" spans="2:16" s="13" customFormat="1" ht="15" customHeight="1" x14ac:dyDescent="0.2">
      <c r="B34" s="67" t="s">
        <v>97</v>
      </c>
      <c r="C34" s="207">
        <v>366</v>
      </c>
      <c r="D34" s="207">
        <v>21</v>
      </c>
      <c r="E34" s="207">
        <v>17</v>
      </c>
      <c r="F34" s="207">
        <v>87</v>
      </c>
      <c r="G34" s="207">
        <v>72</v>
      </c>
      <c r="H34" s="207">
        <v>47</v>
      </c>
      <c r="I34" s="207">
        <v>16</v>
      </c>
      <c r="J34" s="207">
        <v>75</v>
      </c>
      <c r="K34" s="207">
        <v>701</v>
      </c>
      <c r="L34" s="207">
        <v>54</v>
      </c>
      <c r="M34" s="207">
        <v>22</v>
      </c>
      <c r="N34" s="207">
        <v>22</v>
      </c>
      <c r="O34" s="207">
        <v>98</v>
      </c>
      <c r="P34" s="68">
        <v>799</v>
      </c>
    </row>
    <row r="35" spans="2:16" s="13" customFormat="1" ht="15" customHeight="1" x14ac:dyDescent="0.2">
      <c r="B35" s="53" t="s">
        <v>98</v>
      </c>
      <c r="C35" s="204">
        <v>0</v>
      </c>
      <c r="D35" s="204">
        <v>0</v>
      </c>
      <c r="E35" s="204">
        <v>0</v>
      </c>
      <c r="F35" s="204">
        <v>0</v>
      </c>
      <c r="G35" s="204">
        <v>0</v>
      </c>
      <c r="H35" s="204">
        <v>0</v>
      </c>
      <c r="I35" s="204">
        <v>0</v>
      </c>
      <c r="J35" s="204">
        <v>0</v>
      </c>
      <c r="K35" s="204">
        <v>0</v>
      </c>
      <c r="L35" s="204">
        <v>3</v>
      </c>
      <c r="M35" s="204">
        <v>0</v>
      </c>
      <c r="N35" s="204">
        <v>0</v>
      </c>
      <c r="O35" s="204">
        <v>3</v>
      </c>
      <c r="P35" s="54">
        <v>3</v>
      </c>
    </row>
    <row r="36" spans="2:16" s="13" customFormat="1" ht="15" customHeight="1" x14ac:dyDescent="0.2">
      <c r="B36" s="53" t="s">
        <v>99</v>
      </c>
      <c r="C36" s="204">
        <v>0</v>
      </c>
      <c r="D36" s="204">
        <v>0</v>
      </c>
      <c r="E36" s="204">
        <v>0</v>
      </c>
      <c r="F36" s="204">
        <v>0</v>
      </c>
      <c r="G36" s="204">
        <v>0</v>
      </c>
      <c r="H36" s="204">
        <v>0</v>
      </c>
      <c r="I36" s="204">
        <v>0</v>
      </c>
      <c r="J36" s="204">
        <v>0</v>
      </c>
      <c r="K36" s="204">
        <v>0</v>
      </c>
      <c r="L36" s="204">
        <v>0</v>
      </c>
      <c r="M36" s="204">
        <v>0</v>
      </c>
      <c r="N36" s="204">
        <v>0</v>
      </c>
      <c r="O36" s="204">
        <v>0</v>
      </c>
      <c r="P36" s="54">
        <v>0</v>
      </c>
    </row>
    <row r="37" spans="2:16" s="13" customFormat="1" ht="15" customHeight="1" x14ac:dyDescent="0.2">
      <c r="B37" s="53" t="s">
        <v>100</v>
      </c>
      <c r="C37" s="204">
        <v>0</v>
      </c>
      <c r="D37" s="204">
        <v>0</v>
      </c>
      <c r="E37" s="204">
        <v>0</v>
      </c>
      <c r="F37" s="204">
        <v>0</v>
      </c>
      <c r="G37" s="204">
        <v>0</v>
      </c>
      <c r="H37" s="204">
        <v>0</v>
      </c>
      <c r="I37" s="204">
        <v>0</v>
      </c>
      <c r="J37" s="204">
        <v>0</v>
      </c>
      <c r="K37" s="204">
        <v>0</v>
      </c>
      <c r="L37" s="204">
        <v>0</v>
      </c>
      <c r="M37" s="204">
        <v>0</v>
      </c>
      <c r="N37" s="204">
        <v>0</v>
      </c>
      <c r="O37" s="204">
        <v>0</v>
      </c>
      <c r="P37" s="54">
        <v>0</v>
      </c>
    </row>
    <row r="38" spans="2:16" s="13" customFormat="1" ht="15" customHeight="1" x14ac:dyDescent="0.2">
      <c r="B38" s="53" t="s">
        <v>101</v>
      </c>
      <c r="C38" s="204">
        <v>0</v>
      </c>
      <c r="D38" s="204">
        <v>0</v>
      </c>
      <c r="E38" s="204">
        <v>0</v>
      </c>
      <c r="F38" s="204">
        <v>0</v>
      </c>
      <c r="G38" s="204">
        <v>0</v>
      </c>
      <c r="H38" s="204">
        <v>0</v>
      </c>
      <c r="I38" s="204">
        <v>0</v>
      </c>
      <c r="J38" s="204">
        <v>0</v>
      </c>
      <c r="K38" s="204">
        <v>0</v>
      </c>
      <c r="L38" s="204">
        <v>0</v>
      </c>
      <c r="M38" s="204">
        <v>0</v>
      </c>
      <c r="N38" s="204">
        <v>0</v>
      </c>
      <c r="O38" s="204">
        <v>0</v>
      </c>
      <c r="P38" s="54">
        <v>0</v>
      </c>
    </row>
    <row r="39" spans="2:16" s="13" customFormat="1" ht="15" customHeight="1" thickBot="1" x14ac:dyDescent="0.25">
      <c r="B39" s="55" t="s">
        <v>102</v>
      </c>
      <c r="C39" s="205">
        <v>0</v>
      </c>
      <c r="D39" s="205">
        <v>0</v>
      </c>
      <c r="E39" s="205">
        <v>0</v>
      </c>
      <c r="F39" s="205">
        <v>0</v>
      </c>
      <c r="G39" s="205">
        <v>0</v>
      </c>
      <c r="H39" s="205">
        <v>0</v>
      </c>
      <c r="I39" s="205">
        <v>0</v>
      </c>
      <c r="J39" s="205">
        <v>0</v>
      </c>
      <c r="K39" s="205">
        <v>0</v>
      </c>
      <c r="L39" s="205">
        <v>0</v>
      </c>
      <c r="M39" s="205">
        <v>0</v>
      </c>
      <c r="N39" s="205">
        <v>0</v>
      </c>
      <c r="O39" s="205">
        <v>0</v>
      </c>
      <c r="P39" s="56">
        <v>0</v>
      </c>
    </row>
    <row r="40" spans="2:16" s="13" customFormat="1" ht="15" customHeight="1" x14ac:dyDescent="0.2">
      <c r="B40" s="57" t="s">
        <v>103</v>
      </c>
      <c r="C40" s="206">
        <v>0</v>
      </c>
      <c r="D40" s="206">
        <v>2</v>
      </c>
      <c r="E40" s="206">
        <v>2</v>
      </c>
      <c r="F40" s="206">
        <v>1</v>
      </c>
      <c r="G40" s="206">
        <v>0</v>
      </c>
      <c r="H40" s="206">
        <v>0</v>
      </c>
      <c r="I40" s="206">
        <v>1</v>
      </c>
      <c r="J40" s="206">
        <v>0</v>
      </c>
      <c r="K40" s="206">
        <v>6</v>
      </c>
      <c r="L40" s="206">
        <v>0</v>
      </c>
      <c r="M40" s="206">
        <v>0</v>
      </c>
      <c r="N40" s="206">
        <v>1</v>
      </c>
      <c r="O40" s="206">
        <v>1</v>
      </c>
      <c r="P40" s="69">
        <v>7</v>
      </c>
    </row>
    <row r="41" spans="2:16" s="13" customFormat="1" ht="15" customHeight="1" x14ac:dyDescent="0.2">
      <c r="B41" s="57" t="s">
        <v>264</v>
      </c>
      <c r="C41" s="211">
        <v>0</v>
      </c>
      <c r="D41" s="211">
        <v>1340</v>
      </c>
      <c r="E41" s="211">
        <v>5300</v>
      </c>
      <c r="F41" s="211">
        <v>2000</v>
      </c>
      <c r="G41" s="211">
        <v>19000</v>
      </c>
      <c r="H41" s="211">
        <v>0</v>
      </c>
      <c r="I41" s="211">
        <v>1300</v>
      </c>
      <c r="J41" s="211">
        <v>0</v>
      </c>
      <c r="K41" s="211">
        <v>28940</v>
      </c>
      <c r="L41" s="211">
        <v>0</v>
      </c>
      <c r="M41" s="211">
        <v>0</v>
      </c>
      <c r="N41" s="211">
        <v>1800</v>
      </c>
      <c r="O41" s="211">
        <v>1800</v>
      </c>
      <c r="P41" s="70">
        <v>30740</v>
      </c>
    </row>
    <row r="42" spans="2:16" s="13" customFormat="1" ht="15" customHeight="1" x14ac:dyDescent="0.2">
      <c r="B42" s="45" t="s">
        <v>265</v>
      </c>
      <c r="C42" s="212">
        <v>0</v>
      </c>
      <c r="D42" s="212">
        <v>1190</v>
      </c>
      <c r="E42" s="212">
        <v>5300</v>
      </c>
      <c r="F42" s="212">
        <v>2000</v>
      </c>
      <c r="G42" s="212">
        <v>19000</v>
      </c>
      <c r="H42" s="212">
        <v>0</v>
      </c>
      <c r="I42" s="212">
        <v>1300</v>
      </c>
      <c r="J42" s="212">
        <v>0</v>
      </c>
      <c r="K42" s="212">
        <v>28790</v>
      </c>
      <c r="L42" s="212">
        <v>0</v>
      </c>
      <c r="M42" s="212">
        <v>0</v>
      </c>
      <c r="N42" s="212">
        <v>1800</v>
      </c>
      <c r="O42" s="212">
        <v>1800</v>
      </c>
      <c r="P42" s="58">
        <v>30590</v>
      </c>
    </row>
    <row r="43" spans="2:16" s="13" customFormat="1" ht="15" customHeight="1" x14ac:dyDescent="0.2">
      <c r="B43" s="71" t="s">
        <v>266</v>
      </c>
      <c r="C43" s="213">
        <v>0</v>
      </c>
      <c r="D43" s="213">
        <v>0</v>
      </c>
      <c r="E43" s="213">
        <v>0</v>
      </c>
      <c r="F43" s="213">
        <v>0</v>
      </c>
      <c r="G43" s="213">
        <v>0</v>
      </c>
      <c r="H43" s="213">
        <v>0</v>
      </c>
      <c r="I43" s="213">
        <v>0</v>
      </c>
      <c r="J43" s="213">
        <v>0</v>
      </c>
      <c r="K43" s="213">
        <v>0</v>
      </c>
      <c r="L43" s="213">
        <v>0</v>
      </c>
      <c r="M43" s="213">
        <v>0</v>
      </c>
      <c r="N43" s="213">
        <v>0</v>
      </c>
      <c r="O43" s="213">
        <v>0</v>
      </c>
      <c r="P43" s="72">
        <v>0</v>
      </c>
    </row>
    <row r="44" spans="2:16" s="13" customFormat="1" ht="15" customHeight="1" x14ac:dyDescent="0.2">
      <c r="B44" s="67" t="s">
        <v>267</v>
      </c>
      <c r="C44" s="214">
        <v>0</v>
      </c>
      <c r="D44" s="214">
        <v>738</v>
      </c>
      <c r="E44" s="214">
        <v>1149</v>
      </c>
      <c r="F44" s="214">
        <v>2190</v>
      </c>
      <c r="G44" s="214">
        <v>3591</v>
      </c>
      <c r="H44" s="214">
        <v>0</v>
      </c>
      <c r="I44" s="214">
        <v>1045</v>
      </c>
      <c r="J44" s="214">
        <v>0</v>
      </c>
      <c r="K44" s="214">
        <v>8713</v>
      </c>
      <c r="L44" s="214">
        <v>0</v>
      </c>
      <c r="M44" s="214">
        <v>0</v>
      </c>
      <c r="N44" s="214">
        <v>1691</v>
      </c>
      <c r="O44" s="214">
        <v>1691</v>
      </c>
      <c r="P44" s="60">
        <v>10404</v>
      </c>
    </row>
    <row r="45" spans="2:16" s="13" customFormat="1" ht="15" customHeight="1" x14ac:dyDescent="0.2">
      <c r="B45" s="57" t="s">
        <v>268</v>
      </c>
      <c r="C45" s="211">
        <v>0</v>
      </c>
      <c r="D45" s="211">
        <v>0</v>
      </c>
      <c r="E45" s="211">
        <v>0</v>
      </c>
      <c r="F45" s="211">
        <v>0</v>
      </c>
      <c r="G45" s="211">
        <v>0</v>
      </c>
      <c r="H45" s="211">
        <v>0</v>
      </c>
      <c r="I45" s="211">
        <v>0</v>
      </c>
      <c r="J45" s="211">
        <v>0</v>
      </c>
      <c r="K45" s="211">
        <v>0</v>
      </c>
      <c r="L45" s="211">
        <v>0</v>
      </c>
      <c r="M45" s="211">
        <v>0</v>
      </c>
      <c r="N45" s="211">
        <v>0</v>
      </c>
      <c r="O45" s="211">
        <v>0</v>
      </c>
      <c r="P45" s="58">
        <v>0</v>
      </c>
    </row>
    <row r="46" spans="2:16" s="13" customFormat="1" ht="15" customHeight="1" x14ac:dyDescent="0.2">
      <c r="B46" s="57" t="s">
        <v>269</v>
      </c>
      <c r="C46" s="215">
        <v>0</v>
      </c>
      <c r="D46" s="215">
        <v>420</v>
      </c>
      <c r="E46" s="215">
        <v>818</v>
      </c>
      <c r="F46" s="215">
        <v>1810</v>
      </c>
      <c r="G46" s="215">
        <v>3074</v>
      </c>
      <c r="H46" s="215">
        <v>0</v>
      </c>
      <c r="I46" s="215">
        <v>622</v>
      </c>
      <c r="J46" s="215">
        <v>0</v>
      </c>
      <c r="K46" s="215">
        <v>6744</v>
      </c>
      <c r="L46" s="215">
        <v>0</v>
      </c>
      <c r="M46" s="215">
        <v>0</v>
      </c>
      <c r="N46" s="215">
        <v>735</v>
      </c>
      <c r="O46" s="215">
        <v>735</v>
      </c>
      <c r="P46" s="70">
        <v>7479</v>
      </c>
    </row>
    <row r="47" spans="2:16" s="13" customFormat="1" ht="15" customHeight="1" x14ac:dyDescent="0.2">
      <c r="B47" s="43" t="s">
        <v>270</v>
      </c>
      <c r="C47" s="216">
        <v>5428212</v>
      </c>
      <c r="D47" s="216">
        <v>163937</v>
      </c>
      <c r="E47" s="216">
        <v>299583</v>
      </c>
      <c r="F47" s="216">
        <v>676782</v>
      </c>
      <c r="G47" s="216">
        <v>1149120</v>
      </c>
      <c r="H47" s="216">
        <v>622877</v>
      </c>
      <c r="I47" s="216">
        <v>179446</v>
      </c>
      <c r="J47" s="216">
        <v>602641</v>
      </c>
      <c r="K47" s="216">
        <v>9122598</v>
      </c>
      <c r="L47" s="216">
        <v>594897</v>
      </c>
      <c r="M47" s="216">
        <v>178176</v>
      </c>
      <c r="N47" s="216">
        <v>279940</v>
      </c>
      <c r="O47" s="216">
        <v>1053013</v>
      </c>
      <c r="P47" s="66">
        <v>10175611</v>
      </c>
    </row>
    <row r="48" spans="2:16" s="13" customFormat="1" ht="15" customHeight="1" x14ac:dyDescent="0.2">
      <c r="B48" s="73" t="s">
        <v>271</v>
      </c>
      <c r="C48" s="217">
        <v>5428212</v>
      </c>
      <c r="D48" s="217">
        <v>163937</v>
      </c>
      <c r="E48" s="217">
        <v>299583</v>
      </c>
      <c r="F48" s="217">
        <v>676782</v>
      </c>
      <c r="G48" s="217">
        <v>1149120</v>
      </c>
      <c r="H48" s="217">
        <v>622877</v>
      </c>
      <c r="I48" s="217">
        <v>179446</v>
      </c>
      <c r="J48" s="217">
        <v>602641</v>
      </c>
      <c r="K48" s="217">
        <v>9122598</v>
      </c>
      <c r="L48" s="217">
        <v>594897</v>
      </c>
      <c r="M48" s="217">
        <v>178176</v>
      </c>
      <c r="N48" s="217">
        <v>279940</v>
      </c>
      <c r="O48" s="217">
        <v>1053013</v>
      </c>
      <c r="P48" s="74">
        <v>10175611</v>
      </c>
    </row>
    <row r="49" spans="2:16" s="13" customFormat="1" ht="15" customHeight="1" x14ac:dyDescent="0.2">
      <c r="B49" s="57" t="s">
        <v>272</v>
      </c>
      <c r="C49" s="211">
        <v>0</v>
      </c>
      <c r="D49" s="211">
        <v>0</v>
      </c>
      <c r="E49" s="211">
        <v>0</v>
      </c>
      <c r="F49" s="211">
        <v>0</v>
      </c>
      <c r="G49" s="211">
        <v>0</v>
      </c>
      <c r="H49" s="211">
        <v>0</v>
      </c>
      <c r="I49" s="211">
        <v>0</v>
      </c>
      <c r="J49" s="211">
        <v>0</v>
      </c>
      <c r="K49" s="211">
        <v>0</v>
      </c>
      <c r="L49" s="211">
        <v>0</v>
      </c>
      <c r="M49" s="211">
        <v>0</v>
      </c>
      <c r="N49" s="211">
        <v>0</v>
      </c>
      <c r="O49" s="211">
        <v>0</v>
      </c>
      <c r="P49" s="58">
        <v>0</v>
      </c>
    </row>
    <row r="50" spans="2:16" s="13" customFormat="1" ht="15" customHeight="1" x14ac:dyDescent="0.2">
      <c r="B50" s="57" t="s">
        <v>273</v>
      </c>
      <c r="C50" s="215">
        <v>3464357</v>
      </c>
      <c r="D50" s="215">
        <v>137832</v>
      </c>
      <c r="E50" s="215">
        <v>232294</v>
      </c>
      <c r="F50" s="215">
        <v>577588</v>
      </c>
      <c r="G50" s="215">
        <v>950167</v>
      </c>
      <c r="H50" s="215">
        <v>614946</v>
      </c>
      <c r="I50" s="215">
        <v>134254</v>
      </c>
      <c r="J50" s="215">
        <v>426600</v>
      </c>
      <c r="K50" s="215">
        <v>6538038</v>
      </c>
      <c r="L50" s="215">
        <v>440833</v>
      </c>
      <c r="M50" s="215">
        <v>151573</v>
      </c>
      <c r="N50" s="215">
        <v>231554</v>
      </c>
      <c r="O50" s="215">
        <v>823960</v>
      </c>
      <c r="P50" s="70">
        <v>7361998</v>
      </c>
    </row>
    <row r="51" spans="2:16" s="13" customFormat="1" ht="15" customHeight="1" x14ac:dyDescent="0.2">
      <c r="B51" s="45" t="s">
        <v>274</v>
      </c>
      <c r="C51" s="211">
        <v>0</v>
      </c>
      <c r="D51" s="211">
        <v>0</v>
      </c>
      <c r="E51" s="211">
        <v>4</v>
      </c>
      <c r="F51" s="211">
        <v>4</v>
      </c>
      <c r="G51" s="211">
        <v>64</v>
      </c>
      <c r="H51" s="211">
        <v>0</v>
      </c>
      <c r="I51" s="211">
        <v>0</v>
      </c>
      <c r="J51" s="211">
        <v>0</v>
      </c>
      <c r="K51" s="211">
        <v>72</v>
      </c>
      <c r="L51" s="211">
        <v>0</v>
      </c>
      <c r="M51" s="211">
        <v>0</v>
      </c>
      <c r="N51" s="211">
        <v>3</v>
      </c>
      <c r="O51" s="211">
        <v>3</v>
      </c>
      <c r="P51" s="58">
        <v>75</v>
      </c>
    </row>
    <row r="52" spans="2:16" s="13" customFormat="1" ht="15" customHeight="1" x14ac:dyDescent="0.2">
      <c r="B52" s="71" t="s">
        <v>104</v>
      </c>
      <c r="C52" s="213">
        <v>0</v>
      </c>
      <c r="D52" s="213">
        <v>0</v>
      </c>
      <c r="E52" s="213">
        <v>85</v>
      </c>
      <c r="F52" s="213">
        <v>99</v>
      </c>
      <c r="G52" s="213">
        <v>81</v>
      </c>
      <c r="H52" s="213">
        <v>0</v>
      </c>
      <c r="I52" s="213">
        <v>0</v>
      </c>
      <c r="J52" s="213">
        <v>0</v>
      </c>
      <c r="K52" s="213">
        <v>265</v>
      </c>
      <c r="L52" s="213">
        <v>0</v>
      </c>
      <c r="M52" s="213">
        <v>0</v>
      </c>
      <c r="N52" s="213">
        <v>85</v>
      </c>
      <c r="O52" s="213">
        <v>85</v>
      </c>
      <c r="P52" s="75">
        <v>350</v>
      </c>
    </row>
    <row r="53" spans="2:16" s="13" customFormat="1" ht="15" customHeight="1" x14ac:dyDescent="0.2">
      <c r="B53" s="57" t="s">
        <v>275</v>
      </c>
      <c r="C53" s="215">
        <v>0</v>
      </c>
      <c r="D53" s="215">
        <v>1182</v>
      </c>
      <c r="E53" s="215">
        <v>3775</v>
      </c>
      <c r="F53" s="215">
        <v>1414</v>
      </c>
      <c r="G53" s="215">
        <v>1796</v>
      </c>
      <c r="H53" s="215">
        <v>0</v>
      </c>
      <c r="I53" s="215">
        <v>0</v>
      </c>
      <c r="J53" s="215">
        <v>0</v>
      </c>
      <c r="K53" s="215">
        <v>8167</v>
      </c>
      <c r="L53" s="215">
        <v>0</v>
      </c>
      <c r="M53" s="215">
        <v>0</v>
      </c>
      <c r="N53" s="215">
        <v>220</v>
      </c>
      <c r="O53" s="215">
        <v>220</v>
      </c>
      <c r="P53" s="70">
        <v>8387</v>
      </c>
    </row>
    <row r="54" spans="2:16" s="13" customFormat="1" ht="15" customHeight="1" x14ac:dyDescent="0.2">
      <c r="B54" s="76" t="s">
        <v>105</v>
      </c>
      <c r="C54" s="218">
        <v>0</v>
      </c>
      <c r="D54" s="218">
        <v>0</v>
      </c>
      <c r="E54" s="218">
        <v>4</v>
      </c>
      <c r="F54" s="218">
        <v>0</v>
      </c>
      <c r="G54" s="218">
        <v>0</v>
      </c>
      <c r="H54" s="218">
        <v>0</v>
      </c>
      <c r="I54" s="218">
        <v>0</v>
      </c>
      <c r="J54" s="218">
        <v>0</v>
      </c>
      <c r="K54" s="218">
        <v>4</v>
      </c>
      <c r="L54" s="218">
        <v>0</v>
      </c>
      <c r="M54" s="218">
        <v>0</v>
      </c>
      <c r="N54" s="218">
        <v>0</v>
      </c>
      <c r="O54" s="218">
        <v>0</v>
      </c>
      <c r="P54" s="77">
        <v>4</v>
      </c>
    </row>
    <row r="55" spans="2:16" s="13" customFormat="1" ht="15" customHeight="1" x14ac:dyDescent="0.2">
      <c r="B55" s="67" t="s">
        <v>276</v>
      </c>
      <c r="C55" s="214">
        <v>5472</v>
      </c>
      <c r="D55" s="214">
        <v>0</v>
      </c>
      <c r="E55" s="214">
        <v>3204</v>
      </c>
      <c r="F55" s="214">
        <v>0</v>
      </c>
      <c r="G55" s="214">
        <v>0</v>
      </c>
      <c r="H55" s="214">
        <v>0</v>
      </c>
      <c r="I55" s="214">
        <v>0</v>
      </c>
      <c r="J55" s="214">
        <v>0</v>
      </c>
      <c r="K55" s="214">
        <v>8676</v>
      </c>
      <c r="L55" s="214">
        <v>0</v>
      </c>
      <c r="M55" s="214">
        <v>0</v>
      </c>
      <c r="N55" s="214">
        <v>0</v>
      </c>
      <c r="O55" s="214">
        <v>0</v>
      </c>
      <c r="P55" s="68">
        <v>8676</v>
      </c>
    </row>
    <row r="56" spans="2:16" s="13" customFormat="1" ht="15" customHeight="1" thickBot="1" x14ac:dyDescent="0.25">
      <c r="B56" s="42" t="s">
        <v>268</v>
      </c>
      <c r="C56" s="211">
        <v>4</v>
      </c>
      <c r="D56" s="211">
        <v>0</v>
      </c>
      <c r="E56" s="211">
        <v>0</v>
      </c>
      <c r="F56" s="211">
        <v>0</v>
      </c>
      <c r="G56" s="211">
        <v>0</v>
      </c>
      <c r="H56" s="211">
        <v>0</v>
      </c>
      <c r="I56" s="211">
        <v>0</v>
      </c>
      <c r="J56" s="211">
        <v>0</v>
      </c>
      <c r="K56" s="211">
        <v>4</v>
      </c>
      <c r="L56" s="211">
        <v>0</v>
      </c>
      <c r="M56" s="211">
        <v>0</v>
      </c>
      <c r="N56" s="211">
        <v>0</v>
      </c>
      <c r="O56" s="211">
        <v>0</v>
      </c>
      <c r="P56" s="58">
        <v>4</v>
      </c>
    </row>
    <row r="57" spans="2:16" s="13" customFormat="1" ht="15" customHeight="1" x14ac:dyDescent="0.2">
      <c r="B57" s="51" t="s">
        <v>106</v>
      </c>
      <c r="C57" s="203">
        <v>3</v>
      </c>
      <c r="D57" s="203">
        <v>0</v>
      </c>
      <c r="E57" s="203">
        <v>1</v>
      </c>
      <c r="F57" s="203">
        <v>3</v>
      </c>
      <c r="G57" s="203">
        <v>1</v>
      </c>
      <c r="H57" s="203">
        <v>0</v>
      </c>
      <c r="I57" s="203">
        <v>1</v>
      </c>
      <c r="J57" s="203">
        <v>0</v>
      </c>
      <c r="K57" s="203">
        <v>9</v>
      </c>
      <c r="L57" s="203">
        <v>0</v>
      </c>
      <c r="M57" s="203">
        <v>0</v>
      </c>
      <c r="N57" s="203">
        <v>4</v>
      </c>
      <c r="O57" s="203">
        <v>4</v>
      </c>
      <c r="P57" s="52">
        <v>13</v>
      </c>
    </row>
    <row r="58" spans="2:16" s="18" customFormat="1" ht="15" customHeight="1" x14ac:dyDescent="0.2">
      <c r="B58" s="61" t="s">
        <v>107</v>
      </c>
      <c r="C58" s="208">
        <v>5</v>
      </c>
      <c r="D58" s="208">
        <v>0</v>
      </c>
      <c r="E58" s="208">
        <v>0</v>
      </c>
      <c r="F58" s="208">
        <v>2</v>
      </c>
      <c r="G58" s="208">
        <v>2</v>
      </c>
      <c r="H58" s="208">
        <v>1</v>
      </c>
      <c r="I58" s="208">
        <v>0</v>
      </c>
      <c r="J58" s="208">
        <v>1</v>
      </c>
      <c r="K58" s="208">
        <v>11</v>
      </c>
      <c r="L58" s="208">
        <v>0</v>
      </c>
      <c r="M58" s="208">
        <v>0</v>
      </c>
      <c r="N58" s="208">
        <v>0</v>
      </c>
      <c r="O58" s="208">
        <v>0</v>
      </c>
      <c r="P58" s="62">
        <v>11</v>
      </c>
    </row>
    <row r="59" spans="2:16" ht="15" customHeight="1" thickBot="1" x14ac:dyDescent="0.25">
      <c r="B59" s="78" t="s">
        <v>277</v>
      </c>
      <c r="C59" s="219">
        <v>8</v>
      </c>
      <c r="D59" s="219">
        <v>0</v>
      </c>
      <c r="E59" s="219">
        <v>1</v>
      </c>
      <c r="F59" s="219">
        <v>5</v>
      </c>
      <c r="G59" s="219">
        <v>3</v>
      </c>
      <c r="H59" s="219">
        <v>1</v>
      </c>
      <c r="I59" s="219">
        <v>1</v>
      </c>
      <c r="J59" s="219">
        <v>1</v>
      </c>
      <c r="K59" s="219">
        <v>20</v>
      </c>
      <c r="L59" s="219">
        <v>0</v>
      </c>
      <c r="M59" s="219">
        <v>0</v>
      </c>
      <c r="N59" s="219">
        <v>4</v>
      </c>
      <c r="O59" s="219">
        <v>4</v>
      </c>
      <c r="P59" s="79">
        <v>24</v>
      </c>
    </row>
    <row r="60" spans="2:16" ht="15" customHeight="1" x14ac:dyDescent="0.2">
      <c r="B60" s="80" t="s">
        <v>278</v>
      </c>
      <c r="C60" s="220">
        <v>0</v>
      </c>
      <c r="D60" s="220">
        <v>0</v>
      </c>
      <c r="E60" s="220">
        <v>0</v>
      </c>
      <c r="F60" s="220">
        <v>0</v>
      </c>
      <c r="G60" s="220">
        <v>0</v>
      </c>
      <c r="H60" s="220">
        <v>0</v>
      </c>
      <c r="I60" s="220">
        <v>0</v>
      </c>
      <c r="J60" s="220">
        <v>0</v>
      </c>
      <c r="K60" s="220">
        <v>0</v>
      </c>
      <c r="L60" s="220">
        <v>0</v>
      </c>
      <c r="M60" s="220">
        <v>0</v>
      </c>
      <c r="N60" s="220">
        <v>0</v>
      </c>
      <c r="O60" s="453">
        <v>0</v>
      </c>
      <c r="P60" s="220">
        <v>0</v>
      </c>
    </row>
    <row r="61" spans="2:16" ht="15" customHeight="1" thickBot="1" x14ac:dyDescent="0.25">
      <c r="B61" s="81" t="s">
        <v>279</v>
      </c>
      <c r="C61" s="221">
        <v>21.9</v>
      </c>
      <c r="D61" s="221">
        <v>25.2</v>
      </c>
      <c r="E61" s="221">
        <v>10.8</v>
      </c>
      <c r="F61" s="221">
        <v>21</v>
      </c>
      <c r="G61" s="221">
        <v>22.8</v>
      </c>
      <c r="H61" s="221">
        <v>38.299999999999997</v>
      </c>
      <c r="I61" s="221">
        <v>19.7</v>
      </c>
      <c r="J61" s="221">
        <v>28.3</v>
      </c>
      <c r="K61" s="221">
        <v>23.155595667870035</v>
      </c>
      <c r="L61" s="221">
        <v>31.4</v>
      </c>
      <c r="M61" s="221">
        <v>33.1</v>
      </c>
      <c r="N61" s="221">
        <v>28.5</v>
      </c>
      <c r="O61" s="454">
        <v>30.908794788273617</v>
      </c>
      <c r="P61" s="221">
        <v>23.929151771205721</v>
      </c>
    </row>
    <row r="62" spans="2:16" ht="15" customHeight="1" x14ac:dyDescent="0.2">
      <c r="B62" s="80" t="s">
        <v>280</v>
      </c>
      <c r="C62" s="222">
        <v>35247</v>
      </c>
      <c r="D62" s="222">
        <v>41365</v>
      </c>
      <c r="E62" s="222">
        <v>44562</v>
      </c>
      <c r="F62" s="222">
        <v>42095</v>
      </c>
      <c r="G62" s="222">
        <v>43313</v>
      </c>
      <c r="H62" s="222">
        <v>39539</v>
      </c>
      <c r="I62" s="222">
        <v>35697</v>
      </c>
      <c r="J62" s="222">
        <v>40695</v>
      </c>
      <c r="K62" s="222" t="s">
        <v>83</v>
      </c>
      <c r="L62" s="222">
        <v>35886</v>
      </c>
      <c r="M62" s="222">
        <v>35697</v>
      </c>
      <c r="N62" s="222">
        <v>40634</v>
      </c>
      <c r="O62" s="455" t="s">
        <v>83</v>
      </c>
      <c r="P62" s="222" t="s">
        <v>83</v>
      </c>
    </row>
    <row r="63" spans="2:16" ht="15" customHeight="1" thickBot="1" x14ac:dyDescent="0.25">
      <c r="B63" s="81" t="s">
        <v>281</v>
      </c>
      <c r="C63" s="223">
        <v>2695</v>
      </c>
      <c r="D63" s="223">
        <v>2640</v>
      </c>
      <c r="E63" s="223">
        <v>3062</v>
      </c>
      <c r="F63" s="223">
        <v>2750</v>
      </c>
      <c r="G63" s="223">
        <v>2750</v>
      </c>
      <c r="H63" s="223">
        <v>2530</v>
      </c>
      <c r="I63" s="223">
        <v>2805</v>
      </c>
      <c r="J63" s="223">
        <v>2530</v>
      </c>
      <c r="K63" s="223">
        <v>2720.25</v>
      </c>
      <c r="L63" s="223">
        <v>2200</v>
      </c>
      <c r="M63" s="223">
        <v>2530</v>
      </c>
      <c r="N63" s="223">
        <v>2824</v>
      </c>
      <c r="O63" s="456">
        <v>2518</v>
      </c>
      <c r="P63" s="223">
        <v>2665.090909090909</v>
      </c>
    </row>
    <row r="64" spans="2:16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s="20" customFormat="1" ht="14" x14ac:dyDescent="0.2"/>
    <row r="129" s="20" customFormat="1" ht="14" x14ac:dyDescent="0.2"/>
    <row r="130" s="20" customFormat="1" ht="14" x14ac:dyDescent="0.2"/>
    <row r="131" s="20" customFormat="1" ht="14" x14ac:dyDescent="0.2"/>
    <row r="132" s="20" customFormat="1" ht="14" x14ac:dyDescent="0.2"/>
    <row r="133" s="20" customFormat="1" ht="14" x14ac:dyDescent="0.2"/>
    <row r="134" s="20" customFormat="1" ht="14" x14ac:dyDescent="0.2"/>
    <row r="135" s="20" customFormat="1" ht="14" x14ac:dyDescent="0.2"/>
    <row r="136" s="20" customFormat="1" ht="14" x14ac:dyDescent="0.2"/>
    <row r="137" s="20" customFormat="1" ht="14" x14ac:dyDescent="0.2"/>
    <row r="138" s="20" customFormat="1" ht="14" x14ac:dyDescent="0.2"/>
    <row r="139" s="20" customFormat="1" ht="14" x14ac:dyDescent="0.2"/>
    <row r="140" s="20" customFormat="1" ht="14" x14ac:dyDescent="0.2"/>
    <row r="141" s="20" customFormat="1" ht="14" x14ac:dyDescent="0.2"/>
    <row r="142" s="20" customFormat="1" ht="14" x14ac:dyDescent="0.2"/>
    <row r="143" s="20" customFormat="1" ht="14" x14ac:dyDescent="0.2"/>
    <row r="144" s="20" customFormat="1" ht="14" x14ac:dyDescent="0.2"/>
    <row r="145" s="20" customFormat="1" ht="14" x14ac:dyDescent="0.2"/>
    <row r="146" s="20" customFormat="1" ht="14" x14ac:dyDescent="0.2"/>
    <row r="147" s="20" customFormat="1" ht="14" x14ac:dyDescent="0.2"/>
    <row r="148" s="20" customFormat="1" ht="14" x14ac:dyDescent="0.2"/>
    <row r="149" s="20" customFormat="1" ht="14" x14ac:dyDescent="0.2"/>
    <row r="150" s="20" customFormat="1" ht="14" x14ac:dyDescent="0.2"/>
    <row r="151" s="20" customFormat="1" ht="14" x14ac:dyDescent="0.2"/>
    <row r="152" s="20" customFormat="1" ht="14" x14ac:dyDescent="0.2"/>
    <row r="153" s="20" customFormat="1" ht="14" x14ac:dyDescent="0.2"/>
    <row r="154" s="20" customFormat="1" ht="14" x14ac:dyDescent="0.2"/>
    <row r="155" s="20" customFormat="1" ht="14" x14ac:dyDescent="0.2"/>
    <row r="156" s="20" customFormat="1" ht="14" x14ac:dyDescent="0.2"/>
    <row r="157" s="20" customFormat="1" ht="14" x14ac:dyDescent="0.2"/>
    <row r="158" s="20" customFormat="1" ht="14" x14ac:dyDescent="0.2"/>
    <row r="159" s="20" customFormat="1" ht="14" x14ac:dyDescent="0.2"/>
    <row r="160" s="20" customFormat="1" ht="14" x14ac:dyDescent="0.2"/>
    <row r="161" s="20" customFormat="1" ht="14" x14ac:dyDescent="0.2"/>
    <row r="162" s="20" customFormat="1" ht="14" x14ac:dyDescent="0.2"/>
    <row r="163" s="20" customFormat="1" ht="14" x14ac:dyDescent="0.2"/>
    <row r="164" s="20" customFormat="1" ht="14" x14ac:dyDescent="0.2"/>
    <row r="165" s="20" customFormat="1" ht="14" x14ac:dyDescent="0.2"/>
    <row r="166" s="20" customFormat="1" ht="14" x14ac:dyDescent="0.2"/>
    <row r="167" s="20" customFormat="1" ht="14" x14ac:dyDescent="0.2"/>
    <row r="168" s="20" customFormat="1" ht="14" x14ac:dyDescent="0.2"/>
    <row r="169" s="20" customFormat="1" ht="14" x14ac:dyDescent="0.2"/>
    <row r="170" s="20" customFormat="1" ht="14" x14ac:dyDescent="0.2"/>
    <row r="171" s="20" customFormat="1" ht="14" x14ac:dyDescent="0.2"/>
    <row r="172" s="20" customFormat="1" ht="14" x14ac:dyDescent="0.2"/>
    <row r="173" s="20" customFormat="1" ht="14" x14ac:dyDescent="0.2"/>
    <row r="174" s="20" customFormat="1" ht="14" x14ac:dyDescent="0.2"/>
    <row r="175" s="20" customFormat="1" ht="14" x14ac:dyDescent="0.2"/>
    <row r="176" s="20" customFormat="1" ht="14" x14ac:dyDescent="0.2"/>
    <row r="177" s="20" customFormat="1" ht="14" x14ac:dyDescent="0.2"/>
    <row r="178" s="20" customFormat="1" ht="14" x14ac:dyDescent="0.2"/>
    <row r="179" s="20" customFormat="1" ht="14" x14ac:dyDescent="0.2"/>
    <row r="180" s="20" customFormat="1" ht="14" x14ac:dyDescent="0.2"/>
    <row r="181" s="20" customFormat="1" ht="14" x14ac:dyDescent="0.2"/>
    <row r="182" s="20" customFormat="1" ht="14" x14ac:dyDescent="0.2"/>
    <row r="183" s="20" customFormat="1" ht="14" x14ac:dyDescent="0.2"/>
  </sheetData>
  <phoneticPr fontId="2"/>
  <pageMargins left="0.59055118110236227" right="0.59055118110236227" top="0.78740157480314965" bottom="0.78740157480314965" header="0.62992125984251968" footer="0.62992125984251968"/>
  <pageSetup paperSize="9" scale="51" fitToWidth="0" orientation="landscape" horizontalDpi="300" verticalDpi="300" r:id="rId1"/>
  <headerFooter alignWithMargins="0">
    <oddFooter xml:space="preserve">&amp;C&amp;P / &amp;N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</sheetPr>
  <dimension ref="B1:AF187"/>
  <sheetViews>
    <sheetView showZeros="0" view="pageBreakPreview" zoomScale="90" zoomScaleNormal="100" zoomScaleSheetLayoutView="90" zoomScalePageLayoutView="93" workbookViewId="0"/>
  </sheetViews>
  <sheetFormatPr defaultColWidth="9" defaultRowHeight="13" x14ac:dyDescent="0.2"/>
  <cols>
    <col min="1" max="1" width="5.08984375" style="19" customWidth="1"/>
    <col min="2" max="2" width="4.36328125" style="19" bestFit="1" customWidth="1"/>
    <col min="3" max="3" width="35" style="19" customWidth="1"/>
    <col min="4" max="16" width="13.7265625" style="19" customWidth="1"/>
    <col min="17" max="17" width="7.26953125" style="19" customWidth="1"/>
    <col min="18" max="18" width="4.08984375" style="19" bestFit="1" customWidth="1"/>
    <col min="19" max="19" width="29.36328125" style="19" bestFit="1" customWidth="1"/>
    <col min="20" max="29" width="13.7265625" style="19" customWidth="1"/>
    <col min="30" max="32" width="13.90625" style="19" customWidth="1"/>
    <col min="33" max="16384" width="9" style="19"/>
  </cols>
  <sheetData>
    <row r="1" spans="2:32" s="9" customFormat="1" ht="21" x14ac:dyDescent="0.3">
      <c r="B1" s="512" t="s">
        <v>226</v>
      </c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512"/>
      <c r="N1" s="512"/>
      <c r="O1" s="512"/>
      <c r="P1" s="512"/>
      <c r="Q1" s="12"/>
      <c r="R1" s="512" t="s">
        <v>225</v>
      </c>
      <c r="S1" s="512"/>
      <c r="T1" s="512"/>
      <c r="U1" s="512"/>
      <c r="V1" s="512"/>
      <c r="W1" s="512"/>
      <c r="X1" s="512"/>
      <c r="Y1" s="512"/>
      <c r="Z1" s="512"/>
      <c r="AA1" s="512"/>
      <c r="AB1" s="512"/>
      <c r="AC1" s="512"/>
    </row>
    <row r="2" spans="2:32" s="9" customFormat="1" ht="9" customHeight="1" thickBot="1" x14ac:dyDescent="0.35">
      <c r="C2" s="10"/>
      <c r="D2" s="10"/>
      <c r="E2" s="10"/>
      <c r="F2" s="10"/>
      <c r="G2" s="10"/>
      <c r="H2" s="10"/>
      <c r="I2" s="11"/>
      <c r="J2" s="11"/>
      <c r="K2" s="10"/>
      <c r="L2" s="11"/>
      <c r="M2" s="11"/>
      <c r="N2" s="11"/>
      <c r="O2" s="11"/>
      <c r="P2" s="11"/>
      <c r="Q2" s="12"/>
      <c r="R2" s="10"/>
      <c r="S2" s="10"/>
      <c r="T2" s="10"/>
      <c r="U2" s="10"/>
      <c r="V2" s="10"/>
      <c r="W2" s="10"/>
      <c r="X2" s="10"/>
      <c r="Y2" s="11"/>
      <c r="Z2" s="11"/>
      <c r="AA2" s="10"/>
      <c r="AB2" s="11"/>
      <c r="AC2" s="10"/>
    </row>
    <row r="3" spans="2:32" s="13" customFormat="1" ht="18" customHeight="1" thickBot="1" x14ac:dyDescent="0.25">
      <c r="B3" s="224"/>
      <c r="C3" s="225" t="s">
        <v>282</v>
      </c>
      <c r="D3" s="226" t="s">
        <v>236</v>
      </c>
      <c r="E3" s="226" t="s">
        <v>161</v>
      </c>
      <c r="F3" s="226" t="s">
        <v>162</v>
      </c>
      <c r="G3" s="226" t="s">
        <v>163</v>
      </c>
      <c r="H3" s="226" t="s">
        <v>164</v>
      </c>
      <c r="I3" s="226" t="s">
        <v>237</v>
      </c>
      <c r="J3" s="226" t="s">
        <v>165</v>
      </c>
      <c r="K3" s="226" t="s">
        <v>238</v>
      </c>
      <c r="L3" s="226" t="s">
        <v>239</v>
      </c>
      <c r="M3" s="226" t="s">
        <v>240</v>
      </c>
      <c r="N3" s="226" t="s">
        <v>166</v>
      </c>
      <c r="O3" s="226" t="s">
        <v>241</v>
      </c>
      <c r="P3" s="226" t="s">
        <v>242</v>
      </c>
      <c r="Q3" s="14"/>
      <c r="R3" s="98"/>
      <c r="S3" s="227" t="s">
        <v>282</v>
      </c>
      <c r="T3" s="228" t="s">
        <v>236</v>
      </c>
      <c r="U3" s="228" t="s">
        <v>161</v>
      </c>
      <c r="V3" s="228" t="s">
        <v>162</v>
      </c>
      <c r="W3" s="228" t="s">
        <v>163</v>
      </c>
      <c r="X3" s="228" t="s">
        <v>164</v>
      </c>
      <c r="Y3" s="228" t="s">
        <v>237</v>
      </c>
      <c r="Z3" s="228" t="s">
        <v>165</v>
      </c>
      <c r="AA3" s="228" t="s">
        <v>238</v>
      </c>
      <c r="AB3" s="228" t="s">
        <v>239</v>
      </c>
      <c r="AC3" s="228" t="s">
        <v>240</v>
      </c>
      <c r="AD3" s="228" t="s">
        <v>166</v>
      </c>
      <c r="AE3" s="228" t="s">
        <v>241</v>
      </c>
      <c r="AF3" s="228" t="s">
        <v>242</v>
      </c>
    </row>
    <row r="4" spans="2:32" s="13" customFormat="1" ht="14.25" customHeight="1" x14ac:dyDescent="0.2">
      <c r="B4" s="84">
        <v>1</v>
      </c>
      <c r="C4" s="229" t="s">
        <v>70</v>
      </c>
      <c r="D4" s="230">
        <v>1531405</v>
      </c>
      <c r="E4" s="230">
        <v>63994</v>
      </c>
      <c r="F4" s="230">
        <v>213446</v>
      </c>
      <c r="G4" s="230">
        <v>448873</v>
      </c>
      <c r="H4" s="230">
        <v>415377</v>
      </c>
      <c r="I4" s="230">
        <v>247726</v>
      </c>
      <c r="J4" s="230">
        <v>122442</v>
      </c>
      <c r="K4" s="230">
        <v>255069</v>
      </c>
      <c r="L4" s="230">
        <v>3298332</v>
      </c>
      <c r="M4" s="230">
        <v>165758</v>
      </c>
      <c r="N4" s="230">
        <v>93922</v>
      </c>
      <c r="O4" s="230">
        <v>259680</v>
      </c>
      <c r="P4" s="230">
        <v>3558012</v>
      </c>
      <c r="Q4" s="15"/>
      <c r="R4" s="100" t="s">
        <v>110</v>
      </c>
      <c r="S4" s="101" t="s">
        <v>63</v>
      </c>
      <c r="T4" s="231">
        <v>34243</v>
      </c>
      <c r="U4" s="231">
        <v>0</v>
      </c>
      <c r="V4" s="231">
        <v>7192</v>
      </c>
      <c r="W4" s="231">
        <v>19840</v>
      </c>
      <c r="X4" s="231">
        <v>8509</v>
      </c>
      <c r="Y4" s="231">
        <v>0</v>
      </c>
      <c r="Z4" s="231">
        <v>4597</v>
      </c>
      <c r="AA4" s="231">
        <v>0</v>
      </c>
      <c r="AB4" s="231">
        <v>74381</v>
      </c>
      <c r="AC4" s="231">
        <v>0</v>
      </c>
      <c r="AD4" s="231">
        <v>0</v>
      </c>
      <c r="AE4" s="231">
        <v>0</v>
      </c>
      <c r="AF4" s="231">
        <v>74381</v>
      </c>
    </row>
    <row r="5" spans="2:32" s="13" customFormat="1" ht="14.25" customHeight="1" x14ac:dyDescent="0.2">
      <c r="B5" s="84"/>
      <c r="C5" s="85" t="s">
        <v>283</v>
      </c>
      <c r="D5" s="232">
        <v>517415</v>
      </c>
      <c r="E5" s="232">
        <v>19468</v>
      </c>
      <c r="F5" s="232">
        <v>37444</v>
      </c>
      <c r="G5" s="232">
        <v>82364</v>
      </c>
      <c r="H5" s="232">
        <v>129525</v>
      </c>
      <c r="I5" s="232">
        <v>78707</v>
      </c>
      <c r="J5" s="232">
        <v>19289</v>
      </c>
      <c r="K5" s="232">
        <v>53408</v>
      </c>
      <c r="L5" s="232">
        <v>937620</v>
      </c>
      <c r="M5" s="232">
        <v>47503</v>
      </c>
      <c r="N5" s="232">
        <v>18986</v>
      </c>
      <c r="O5" s="232">
        <v>66489</v>
      </c>
      <c r="P5" s="232">
        <v>1004109</v>
      </c>
      <c r="Q5" s="15"/>
      <c r="R5" s="102"/>
      <c r="S5" s="103" t="s">
        <v>1</v>
      </c>
      <c r="T5" s="233">
        <v>15689</v>
      </c>
      <c r="U5" s="233">
        <v>0</v>
      </c>
      <c r="V5" s="233">
        <v>4562</v>
      </c>
      <c r="W5" s="233">
        <v>11446</v>
      </c>
      <c r="X5" s="233">
        <v>4025</v>
      </c>
      <c r="Y5" s="233">
        <v>0</v>
      </c>
      <c r="Z5" s="233">
        <v>2354</v>
      </c>
      <c r="AA5" s="233">
        <v>0</v>
      </c>
      <c r="AB5" s="233">
        <v>38076</v>
      </c>
      <c r="AC5" s="233">
        <v>0</v>
      </c>
      <c r="AD5" s="233">
        <v>0</v>
      </c>
      <c r="AE5" s="233">
        <v>0</v>
      </c>
      <c r="AF5" s="233">
        <v>38076</v>
      </c>
    </row>
    <row r="6" spans="2:32" s="13" customFormat="1" ht="14.25" customHeight="1" x14ac:dyDescent="0.2">
      <c r="B6" s="84"/>
      <c r="C6" s="86" t="s">
        <v>284</v>
      </c>
      <c r="D6" s="234">
        <v>500682</v>
      </c>
      <c r="E6" s="234">
        <v>19468</v>
      </c>
      <c r="F6" s="234">
        <v>37437</v>
      </c>
      <c r="G6" s="234">
        <v>81867</v>
      </c>
      <c r="H6" s="234">
        <v>127255</v>
      </c>
      <c r="I6" s="234">
        <v>78459</v>
      </c>
      <c r="J6" s="234">
        <v>19267</v>
      </c>
      <c r="K6" s="234">
        <v>53324</v>
      </c>
      <c r="L6" s="234">
        <v>917759</v>
      </c>
      <c r="M6" s="234">
        <v>46579</v>
      </c>
      <c r="N6" s="234">
        <v>18922</v>
      </c>
      <c r="O6" s="234">
        <v>65501</v>
      </c>
      <c r="P6" s="234">
        <v>983260</v>
      </c>
      <c r="Q6" s="15"/>
      <c r="R6" s="102"/>
      <c r="S6" s="104" t="s">
        <v>2</v>
      </c>
      <c r="T6" s="235">
        <v>11154</v>
      </c>
      <c r="U6" s="235">
        <v>0</v>
      </c>
      <c r="V6" s="235">
        <v>1328</v>
      </c>
      <c r="W6" s="235">
        <v>5256</v>
      </c>
      <c r="X6" s="235">
        <v>2899</v>
      </c>
      <c r="Y6" s="235">
        <v>0</v>
      </c>
      <c r="Z6" s="235">
        <v>1663</v>
      </c>
      <c r="AA6" s="235">
        <v>0</v>
      </c>
      <c r="AB6" s="235">
        <v>22300</v>
      </c>
      <c r="AC6" s="235">
        <v>0</v>
      </c>
      <c r="AD6" s="235">
        <v>0</v>
      </c>
      <c r="AE6" s="235">
        <v>0</v>
      </c>
      <c r="AF6" s="235">
        <v>22300</v>
      </c>
    </row>
    <row r="7" spans="2:32" s="13" customFormat="1" ht="14.25" customHeight="1" x14ac:dyDescent="0.2">
      <c r="B7" s="84"/>
      <c r="C7" s="87" t="s">
        <v>285</v>
      </c>
      <c r="D7" s="236">
        <v>0</v>
      </c>
      <c r="E7" s="236">
        <v>0</v>
      </c>
      <c r="F7" s="236">
        <v>0</v>
      </c>
      <c r="G7" s="236">
        <v>0</v>
      </c>
      <c r="H7" s="236">
        <v>0</v>
      </c>
      <c r="I7" s="236">
        <v>0</v>
      </c>
      <c r="J7" s="236">
        <v>0</v>
      </c>
      <c r="K7" s="236">
        <v>0</v>
      </c>
      <c r="L7" s="236">
        <v>0</v>
      </c>
      <c r="M7" s="236">
        <v>827</v>
      </c>
      <c r="N7" s="236">
        <v>0</v>
      </c>
      <c r="O7" s="236">
        <v>827</v>
      </c>
      <c r="P7" s="236">
        <v>827</v>
      </c>
      <c r="Q7" s="15"/>
      <c r="R7" s="105"/>
      <c r="S7" s="104" t="s">
        <v>286</v>
      </c>
      <c r="T7" s="235">
        <v>1530</v>
      </c>
      <c r="U7" s="235">
        <v>0</v>
      </c>
      <c r="V7" s="235">
        <v>0</v>
      </c>
      <c r="W7" s="235">
        <v>0</v>
      </c>
      <c r="X7" s="235">
        <v>0</v>
      </c>
      <c r="Y7" s="235">
        <v>0</v>
      </c>
      <c r="Z7" s="235">
        <v>0</v>
      </c>
      <c r="AA7" s="235">
        <v>0</v>
      </c>
      <c r="AB7" s="235">
        <v>1530</v>
      </c>
      <c r="AC7" s="235">
        <v>0</v>
      </c>
      <c r="AD7" s="235">
        <v>0</v>
      </c>
      <c r="AE7" s="235">
        <v>0</v>
      </c>
      <c r="AF7" s="235">
        <v>1530</v>
      </c>
    </row>
    <row r="8" spans="2:32" s="13" customFormat="1" ht="14.25" customHeight="1" x14ac:dyDescent="0.2">
      <c r="B8" s="84"/>
      <c r="C8" s="87" t="s">
        <v>287</v>
      </c>
      <c r="D8" s="236">
        <v>0</v>
      </c>
      <c r="E8" s="236">
        <v>0</v>
      </c>
      <c r="F8" s="236">
        <v>0</v>
      </c>
      <c r="G8" s="236">
        <v>0</v>
      </c>
      <c r="H8" s="236">
        <v>0</v>
      </c>
      <c r="I8" s="236">
        <v>0</v>
      </c>
      <c r="J8" s="236">
        <v>0</v>
      </c>
      <c r="K8" s="236">
        <v>0</v>
      </c>
      <c r="L8" s="236">
        <v>0</v>
      </c>
      <c r="M8" s="236">
        <v>0</v>
      </c>
      <c r="N8" s="236">
        <v>0</v>
      </c>
      <c r="O8" s="236">
        <v>0</v>
      </c>
      <c r="P8" s="236">
        <v>0</v>
      </c>
      <c r="Q8" s="15"/>
      <c r="R8" s="105"/>
      <c r="S8" s="104" t="s">
        <v>288</v>
      </c>
      <c r="T8" s="235">
        <v>0</v>
      </c>
      <c r="U8" s="235">
        <v>0</v>
      </c>
      <c r="V8" s="235">
        <v>0</v>
      </c>
      <c r="W8" s="235">
        <v>0</v>
      </c>
      <c r="X8" s="235">
        <v>0</v>
      </c>
      <c r="Y8" s="235">
        <v>0</v>
      </c>
      <c r="Z8" s="235">
        <v>0</v>
      </c>
      <c r="AA8" s="235">
        <v>0</v>
      </c>
      <c r="AB8" s="235">
        <v>0</v>
      </c>
      <c r="AC8" s="235">
        <v>0</v>
      </c>
      <c r="AD8" s="235">
        <v>0</v>
      </c>
      <c r="AE8" s="235">
        <v>0</v>
      </c>
      <c r="AF8" s="235">
        <v>0</v>
      </c>
    </row>
    <row r="9" spans="2:32" s="13" customFormat="1" ht="14.25" customHeight="1" x14ac:dyDescent="0.2">
      <c r="B9" s="84"/>
      <c r="C9" s="87" t="s">
        <v>289</v>
      </c>
      <c r="D9" s="236">
        <v>16733</v>
      </c>
      <c r="E9" s="236">
        <v>0</v>
      </c>
      <c r="F9" s="236">
        <v>7</v>
      </c>
      <c r="G9" s="236">
        <v>497</v>
      </c>
      <c r="H9" s="236">
        <v>2270</v>
      </c>
      <c r="I9" s="236">
        <v>248</v>
      </c>
      <c r="J9" s="236">
        <v>22</v>
      </c>
      <c r="K9" s="236">
        <v>84</v>
      </c>
      <c r="L9" s="236">
        <v>19861</v>
      </c>
      <c r="M9" s="236">
        <v>97</v>
      </c>
      <c r="N9" s="236">
        <v>64</v>
      </c>
      <c r="O9" s="236">
        <v>161</v>
      </c>
      <c r="P9" s="236">
        <v>20022</v>
      </c>
      <c r="Q9" s="15"/>
      <c r="R9" s="106"/>
      <c r="S9" s="107" t="s">
        <v>4</v>
      </c>
      <c r="T9" s="237">
        <v>5870</v>
      </c>
      <c r="U9" s="237">
        <v>0</v>
      </c>
      <c r="V9" s="237">
        <v>1302</v>
      </c>
      <c r="W9" s="237">
        <v>3138</v>
      </c>
      <c r="X9" s="237">
        <v>1585</v>
      </c>
      <c r="Y9" s="237">
        <v>0</v>
      </c>
      <c r="Z9" s="237">
        <v>580</v>
      </c>
      <c r="AA9" s="237">
        <v>0</v>
      </c>
      <c r="AB9" s="237">
        <v>12475</v>
      </c>
      <c r="AC9" s="237">
        <v>0</v>
      </c>
      <c r="AD9" s="237">
        <v>0</v>
      </c>
      <c r="AE9" s="237">
        <v>0</v>
      </c>
      <c r="AF9" s="237">
        <v>12475</v>
      </c>
    </row>
    <row r="10" spans="2:32" s="13" customFormat="1" ht="14.25" customHeight="1" x14ac:dyDescent="0.2">
      <c r="B10" s="84"/>
      <c r="C10" s="238" t="s">
        <v>290</v>
      </c>
      <c r="D10" s="236">
        <v>0</v>
      </c>
      <c r="E10" s="236">
        <v>0</v>
      </c>
      <c r="F10" s="236">
        <v>0</v>
      </c>
      <c r="G10" s="236">
        <v>0</v>
      </c>
      <c r="H10" s="236">
        <v>0</v>
      </c>
      <c r="I10" s="236">
        <v>0</v>
      </c>
      <c r="J10" s="236">
        <v>0</v>
      </c>
      <c r="K10" s="236">
        <v>0</v>
      </c>
      <c r="L10" s="236">
        <v>0</v>
      </c>
      <c r="M10" s="236">
        <v>0</v>
      </c>
      <c r="N10" s="236">
        <v>0</v>
      </c>
      <c r="O10" s="236">
        <v>0</v>
      </c>
      <c r="P10" s="236">
        <v>0</v>
      </c>
      <c r="Q10" s="15"/>
      <c r="R10" s="108" t="s">
        <v>143</v>
      </c>
      <c r="S10" s="109" t="s">
        <v>291</v>
      </c>
      <c r="T10" s="239">
        <v>147029</v>
      </c>
      <c r="U10" s="239">
        <v>3928</v>
      </c>
      <c r="V10" s="239">
        <v>8002</v>
      </c>
      <c r="W10" s="239">
        <v>47210</v>
      </c>
      <c r="X10" s="239">
        <v>31782</v>
      </c>
      <c r="Y10" s="239">
        <v>18114</v>
      </c>
      <c r="Z10" s="239">
        <v>6733</v>
      </c>
      <c r="AA10" s="239">
        <v>21289</v>
      </c>
      <c r="AB10" s="239">
        <v>284087</v>
      </c>
      <c r="AC10" s="239">
        <v>19177</v>
      </c>
      <c r="AD10" s="239">
        <v>8926</v>
      </c>
      <c r="AE10" s="239">
        <v>28103</v>
      </c>
      <c r="AF10" s="239">
        <v>312190</v>
      </c>
    </row>
    <row r="11" spans="2:32" s="13" customFormat="1" ht="14.25" customHeight="1" x14ac:dyDescent="0.2">
      <c r="B11" s="84"/>
      <c r="C11" s="83" t="s">
        <v>292</v>
      </c>
      <c r="D11" s="230">
        <v>16733</v>
      </c>
      <c r="E11" s="230">
        <v>0</v>
      </c>
      <c r="F11" s="230">
        <v>7</v>
      </c>
      <c r="G11" s="230">
        <v>497</v>
      </c>
      <c r="H11" s="230">
        <v>2270</v>
      </c>
      <c r="I11" s="230">
        <v>248</v>
      </c>
      <c r="J11" s="230">
        <v>22</v>
      </c>
      <c r="K11" s="230">
        <v>84</v>
      </c>
      <c r="L11" s="230">
        <v>19861</v>
      </c>
      <c r="M11" s="230">
        <v>97</v>
      </c>
      <c r="N11" s="230">
        <v>64</v>
      </c>
      <c r="O11" s="230">
        <v>161</v>
      </c>
      <c r="P11" s="230">
        <v>20022</v>
      </c>
      <c r="Q11" s="15"/>
      <c r="R11" s="105"/>
      <c r="S11" s="110" t="s">
        <v>5</v>
      </c>
      <c r="T11" s="233">
        <v>147029</v>
      </c>
      <c r="U11" s="233">
        <v>3928</v>
      </c>
      <c r="V11" s="233">
        <v>8002</v>
      </c>
      <c r="W11" s="233">
        <v>47210</v>
      </c>
      <c r="X11" s="233">
        <v>31782</v>
      </c>
      <c r="Y11" s="233">
        <v>18114</v>
      </c>
      <c r="Z11" s="233">
        <v>6733</v>
      </c>
      <c r="AA11" s="233">
        <v>21289</v>
      </c>
      <c r="AB11" s="233">
        <v>284087</v>
      </c>
      <c r="AC11" s="233">
        <v>19177</v>
      </c>
      <c r="AD11" s="233">
        <v>8926</v>
      </c>
      <c r="AE11" s="233">
        <v>28103</v>
      </c>
      <c r="AF11" s="233">
        <v>312190</v>
      </c>
    </row>
    <row r="12" spans="2:32" s="13" customFormat="1" ht="14.25" customHeight="1" x14ac:dyDescent="0.2">
      <c r="B12" s="84"/>
      <c r="C12" s="85" t="s">
        <v>293</v>
      </c>
      <c r="D12" s="232">
        <v>1013077</v>
      </c>
      <c r="E12" s="232">
        <v>44526</v>
      </c>
      <c r="F12" s="232">
        <v>161413</v>
      </c>
      <c r="G12" s="232">
        <v>366509</v>
      </c>
      <c r="H12" s="232">
        <v>285847</v>
      </c>
      <c r="I12" s="232">
        <v>168867</v>
      </c>
      <c r="J12" s="232">
        <v>103153</v>
      </c>
      <c r="K12" s="232">
        <v>201661</v>
      </c>
      <c r="L12" s="232">
        <v>2345053</v>
      </c>
      <c r="M12" s="232">
        <v>118255</v>
      </c>
      <c r="N12" s="232">
        <v>74936</v>
      </c>
      <c r="O12" s="232">
        <v>193191</v>
      </c>
      <c r="P12" s="232">
        <v>2538244</v>
      </c>
      <c r="Q12" s="15"/>
      <c r="R12" s="105"/>
      <c r="S12" s="111" t="s">
        <v>294</v>
      </c>
      <c r="T12" s="235">
        <v>0</v>
      </c>
      <c r="U12" s="235">
        <v>0</v>
      </c>
      <c r="V12" s="235">
        <v>0</v>
      </c>
      <c r="W12" s="235">
        <v>0</v>
      </c>
      <c r="X12" s="235">
        <v>0</v>
      </c>
      <c r="Y12" s="235">
        <v>0</v>
      </c>
      <c r="Z12" s="235">
        <v>0</v>
      </c>
      <c r="AA12" s="235">
        <v>0</v>
      </c>
      <c r="AB12" s="235">
        <v>0</v>
      </c>
      <c r="AC12" s="235">
        <v>0</v>
      </c>
      <c r="AD12" s="235">
        <v>0</v>
      </c>
      <c r="AE12" s="235">
        <v>0</v>
      </c>
      <c r="AF12" s="235">
        <v>0</v>
      </c>
    </row>
    <row r="13" spans="2:32" s="13" customFormat="1" ht="14.25" customHeight="1" x14ac:dyDescent="0.2">
      <c r="B13" s="84"/>
      <c r="C13" s="86" t="s">
        <v>295</v>
      </c>
      <c r="D13" s="234">
        <v>0</v>
      </c>
      <c r="E13" s="234">
        <v>0</v>
      </c>
      <c r="F13" s="234">
        <v>0</v>
      </c>
      <c r="G13" s="234">
        <v>0</v>
      </c>
      <c r="H13" s="234">
        <v>0</v>
      </c>
      <c r="I13" s="234">
        <v>2</v>
      </c>
      <c r="J13" s="234">
        <v>0</v>
      </c>
      <c r="K13" s="234">
        <v>0</v>
      </c>
      <c r="L13" s="234">
        <v>2</v>
      </c>
      <c r="M13" s="234">
        <v>0</v>
      </c>
      <c r="N13" s="234">
        <v>0</v>
      </c>
      <c r="O13" s="234">
        <v>0</v>
      </c>
      <c r="P13" s="234">
        <v>2</v>
      </c>
      <c r="Q13" s="15"/>
      <c r="R13" s="106"/>
      <c r="S13" s="112" t="s">
        <v>296</v>
      </c>
      <c r="T13" s="240">
        <v>0</v>
      </c>
      <c r="U13" s="240">
        <v>0</v>
      </c>
      <c r="V13" s="240">
        <v>0</v>
      </c>
      <c r="W13" s="240">
        <v>0</v>
      </c>
      <c r="X13" s="240">
        <v>0</v>
      </c>
      <c r="Y13" s="240">
        <v>0</v>
      </c>
      <c r="Z13" s="240">
        <v>0</v>
      </c>
      <c r="AA13" s="240">
        <v>0</v>
      </c>
      <c r="AB13" s="240">
        <v>0</v>
      </c>
      <c r="AC13" s="240">
        <v>0</v>
      </c>
      <c r="AD13" s="240">
        <v>0</v>
      </c>
      <c r="AE13" s="240">
        <v>0</v>
      </c>
      <c r="AF13" s="240">
        <v>0</v>
      </c>
    </row>
    <row r="14" spans="2:32" s="13" customFormat="1" ht="14.25" customHeight="1" x14ac:dyDescent="0.2">
      <c r="B14" s="84"/>
      <c r="C14" s="87" t="s">
        <v>297</v>
      </c>
      <c r="D14" s="236">
        <v>0</v>
      </c>
      <c r="E14" s="236">
        <v>0</v>
      </c>
      <c r="F14" s="236">
        <v>0</v>
      </c>
      <c r="G14" s="236">
        <v>0</v>
      </c>
      <c r="H14" s="236">
        <v>0</v>
      </c>
      <c r="I14" s="236">
        <v>0</v>
      </c>
      <c r="J14" s="236">
        <v>0</v>
      </c>
      <c r="K14" s="236">
        <v>0</v>
      </c>
      <c r="L14" s="236">
        <v>0</v>
      </c>
      <c r="M14" s="236">
        <v>0</v>
      </c>
      <c r="N14" s="236">
        <v>0</v>
      </c>
      <c r="O14" s="236">
        <v>0</v>
      </c>
      <c r="P14" s="236">
        <v>0</v>
      </c>
      <c r="Q14" s="15"/>
      <c r="R14" s="113" t="s">
        <v>146</v>
      </c>
      <c r="S14" s="114" t="s">
        <v>72</v>
      </c>
      <c r="T14" s="241">
        <v>1030203</v>
      </c>
      <c r="U14" s="241">
        <v>36436</v>
      </c>
      <c r="V14" s="241">
        <v>128318</v>
      </c>
      <c r="W14" s="241">
        <v>223316</v>
      </c>
      <c r="X14" s="241">
        <v>187132</v>
      </c>
      <c r="Y14" s="241">
        <v>118219</v>
      </c>
      <c r="Z14" s="241">
        <v>56833</v>
      </c>
      <c r="AA14" s="241">
        <v>125840</v>
      </c>
      <c r="AB14" s="241">
        <v>1906297</v>
      </c>
      <c r="AC14" s="241">
        <v>91629</v>
      </c>
      <c r="AD14" s="241">
        <v>40457</v>
      </c>
      <c r="AE14" s="241">
        <v>132086</v>
      </c>
      <c r="AF14" s="241">
        <v>2038383</v>
      </c>
    </row>
    <row r="15" spans="2:32" s="13" customFormat="1" ht="14.25" customHeight="1" x14ac:dyDescent="0.2">
      <c r="B15" s="84"/>
      <c r="C15" s="87" t="s">
        <v>298</v>
      </c>
      <c r="D15" s="236">
        <v>0</v>
      </c>
      <c r="E15" s="236">
        <v>0</v>
      </c>
      <c r="F15" s="236">
        <v>0</v>
      </c>
      <c r="G15" s="236">
        <v>0</v>
      </c>
      <c r="H15" s="236">
        <v>0</v>
      </c>
      <c r="I15" s="236">
        <v>0</v>
      </c>
      <c r="J15" s="236">
        <v>0</v>
      </c>
      <c r="K15" s="236">
        <v>27</v>
      </c>
      <c r="L15" s="236">
        <v>27</v>
      </c>
      <c r="M15" s="236">
        <v>0</v>
      </c>
      <c r="N15" s="236">
        <v>0</v>
      </c>
      <c r="O15" s="236">
        <v>0</v>
      </c>
      <c r="P15" s="236">
        <v>27</v>
      </c>
      <c r="Q15" s="15"/>
      <c r="R15" s="113" t="s">
        <v>148</v>
      </c>
      <c r="S15" s="114" t="s">
        <v>73</v>
      </c>
      <c r="T15" s="241">
        <v>7464</v>
      </c>
      <c r="U15" s="241">
        <v>4616</v>
      </c>
      <c r="V15" s="241">
        <v>4852</v>
      </c>
      <c r="W15" s="241">
        <v>4271</v>
      </c>
      <c r="X15" s="241">
        <v>4639</v>
      </c>
      <c r="Y15" s="241">
        <v>0</v>
      </c>
      <c r="Z15" s="241">
        <v>5977</v>
      </c>
      <c r="AA15" s="241">
        <v>0</v>
      </c>
      <c r="AB15" s="241">
        <v>31819</v>
      </c>
      <c r="AC15" s="241">
        <v>2245</v>
      </c>
      <c r="AD15" s="241">
        <v>431</v>
      </c>
      <c r="AE15" s="241">
        <v>2676</v>
      </c>
      <c r="AF15" s="241">
        <v>34495</v>
      </c>
    </row>
    <row r="16" spans="2:32" s="13" customFormat="1" ht="14.25" customHeight="1" x14ac:dyDescent="0.2">
      <c r="B16" s="84"/>
      <c r="C16" s="87" t="s">
        <v>299</v>
      </c>
      <c r="D16" s="236">
        <v>0</v>
      </c>
      <c r="E16" s="236">
        <v>0</v>
      </c>
      <c r="F16" s="236">
        <v>0</v>
      </c>
      <c r="G16" s="236">
        <v>0</v>
      </c>
      <c r="H16" s="236">
        <v>0</v>
      </c>
      <c r="I16" s="236">
        <v>0</v>
      </c>
      <c r="J16" s="236">
        <v>0</v>
      </c>
      <c r="K16" s="236">
        <v>0</v>
      </c>
      <c r="L16" s="236">
        <v>0</v>
      </c>
      <c r="M16" s="236">
        <v>0</v>
      </c>
      <c r="N16" s="236">
        <v>0</v>
      </c>
      <c r="O16" s="236">
        <v>0</v>
      </c>
      <c r="P16" s="236">
        <v>0</v>
      </c>
      <c r="Q16" s="15"/>
      <c r="R16" s="113" t="s">
        <v>149</v>
      </c>
      <c r="S16" s="114" t="s">
        <v>74</v>
      </c>
      <c r="T16" s="241">
        <v>97</v>
      </c>
      <c r="U16" s="241">
        <v>0</v>
      </c>
      <c r="V16" s="241">
        <v>3147</v>
      </c>
      <c r="W16" s="241">
        <v>4417</v>
      </c>
      <c r="X16" s="241">
        <v>87</v>
      </c>
      <c r="Y16" s="241">
        <v>29</v>
      </c>
      <c r="Z16" s="241">
        <v>145</v>
      </c>
      <c r="AA16" s="241">
        <v>2427</v>
      </c>
      <c r="AB16" s="241">
        <v>10349</v>
      </c>
      <c r="AC16" s="241">
        <v>0</v>
      </c>
      <c r="AD16" s="241">
        <v>0</v>
      </c>
      <c r="AE16" s="241">
        <v>0</v>
      </c>
      <c r="AF16" s="241">
        <v>10349</v>
      </c>
    </row>
    <row r="17" spans="2:32" s="13" customFormat="1" ht="14.25" customHeight="1" x14ac:dyDescent="0.2">
      <c r="B17" s="84"/>
      <c r="C17" s="87" t="s">
        <v>300</v>
      </c>
      <c r="D17" s="236">
        <v>598365</v>
      </c>
      <c r="E17" s="236">
        <v>22967</v>
      </c>
      <c r="F17" s="236">
        <v>56445</v>
      </c>
      <c r="G17" s="236">
        <v>240000</v>
      </c>
      <c r="H17" s="236">
        <v>177182</v>
      </c>
      <c r="I17" s="236">
        <v>111408</v>
      </c>
      <c r="J17" s="236">
        <v>70757</v>
      </c>
      <c r="K17" s="236">
        <v>85940</v>
      </c>
      <c r="L17" s="236">
        <v>1363064</v>
      </c>
      <c r="M17" s="236">
        <v>35778</v>
      </c>
      <c r="N17" s="236">
        <v>55944</v>
      </c>
      <c r="O17" s="236">
        <v>91722</v>
      </c>
      <c r="P17" s="236">
        <v>1454786</v>
      </c>
      <c r="Q17" s="15"/>
      <c r="R17" s="113" t="s">
        <v>150</v>
      </c>
      <c r="S17" s="114" t="s">
        <v>75</v>
      </c>
      <c r="T17" s="241">
        <v>326</v>
      </c>
      <c r="U17" s="241">
        <v>175</v>
      </c>
      <c r="V17" s="241">
        <v>474</v>
      </c>
      <c r="W17" s="241">
        <v>791</v>
      </c>
      <c r="X17" s="241">
        <v>0</v>
      </c>
      <c r="Y17" s="241">
        <v>0</v>
      </c>
      <c r="Z17" s="241">
        <v>100</v>
      </c>
      <c r="AA17" s="241">
        <v>690</v>
      </c>
      <c r="AB17" s="241">
        <v>2556</v>
      </c>
      <c r="AC17" s="241">
        <v>344</v>
      </c>
      <c r="AD17" s="241">
        <v>75</v>
      </c>
      <c r="AE17" s="241">
        <v>419</v>
      </c>
      <c r="AF17" s="241">
        <v>2975</v>
      </c>
    </row>
    <row r="18" spans="2:32" s="13" customFormat="1" ht="14.25" customHeight="1" x14ac:dyDescent="0.2">
      <c r="B18" s="84"/>
      <c r="C18" s="187" t="s">
        <v>301</v>
      </c>
      <c r="D18" s="236">
        <v>406623</v>
      </c>
      <c r="E18" s="236">
        <v>21559</v>
      </c>
      <c r="F18" s="236">
        <v>104899</v>
      </c>
      <c r="G18" s="236">
        <v>123184</v>
      </c>
      <c r="H18" s="236">
        <v>108665</v>
      </c>
      <c r="I18" s="236">
        <v>57457</v>
      </c>
      <c r="J18" s="236">
        <v>32396</v>
      </c>
      <c r="K18" s="236">
        <v>115692</v>
      </c>
      <c r="L18" s="236">
        <v>970475</v>
      </c>
      <c r="M18" s="236">
        <v>82477</v>
      </c>
      <c r="N18" s="236">
        <v>18130</v>
      </c>
      <c r="O18" s="236">
        <v>100607</v>
      </c>
      <c r="P18" s="236">
        <v>1071082</v>
      </c>
      <c r="Q18" s="15"/>
      <c r="R18" s="113" t="s">
        <v>151</v>
      </c>
      <c r="S18" s="114" t="s">
        <v>76</v>
      </c>
      <c r="T18" s="241">
        <v>48718</v>
      </c>
      <c r="U18" s="241">
        <v>182</v>
      </c>
      <c r="V18" s="241">
        <v>3213</v>
      </c>
      <c r="W18" s="241">
        <v>1997</v>
      </c>
      <c r="X18" s="241">
        <v>45</v>
      </c>
      <c r="Y18" s="241">
        <v>4877</v>
      </c>
      <c r="Z18" s="241">
        <v>10452</v>
      </c>
      <c r="AA18" s="241">
        <v>2812</v>
      </c>
      <c r="AB18" s="241">
        <v>72296</v>
      </c>
      <c r="AC18" s="241">
        <v>1975</v>
      </c>
      <c r="AD18" s="241">
        <v>183</v>
      </c>
      <c r="AE18" s="241">
        <v>2158</v>
      </c>
      <c r="AF18" s="241">
        <v>74454</v>
      </c>
    </row>
    <row r="19" spans="2:32" s="13" customFormat="1" ht="14.25" customHeight="1" x14ac:dyDescent="0.2">
      <c r="B19" s="84"/>
      <c r="C19" s="187" t="s">
        <v>302</v>
      </c>
      <c r="D19" s="236">
        <v>0</v>
      </c>
      <c r="E19" s="236">
        <v>0</v>
      </c>
      <c r="F19" s="236">
        <v>0</v>
      </c>
      <c r="G19" s="236">
        <v>0</v>
      </c>
      <c r="H19" s="236">
        <v>0</v>
      </c>
      <c r="I19" s="236">
        <v>0</v>
      </c>
      <c r="J19" s="236">
        <v>0</v>
      </c>
      <c r="K19" s="236">
        <v>0</v>
      </c>
      <c r="L19" s="236">
        <v>0</v>
      </c>
      <c r="M19" s="236">
        <v>0</v>
      </c>
      <c r="N19" s="236">
        <v>0</v>
      </c>
      <c r="O19" s="236">
        <v>0</v>
      </c>
      <c r="P19" s="236">
        <v>0</v>
      </c>
      <c r="Q19" s="15"/>
      <c r="R19" s="113" t="s">
        <v>152</v>
      </c>
      <c r="S19" s="114" t="s">
        <v>77</v>
      </c>
      <c r="T19" s="241">
        <v>2652</v>
      </c>
      <c r="U19" s="241">
        <v>0</v>
      </c>
      <c r="V19" s="241">
        <v>0</v>
      </c>
      <c r="W19" s="241">
        <v>0</v>
      </c>
      <c r="X19" s="241">
        <v>0</v>
      </c>
      <c r="Y19" s="241">
        <v>0</v>
      </c>
      <c r="Z19" s="241">
        <v>0</v>
      </c>
      <c r="AA19" s="241">
        <v>0</v>
      </c>
      <c r="AB19" s="241">
        <v>2652</v>
      </c>
      <c r="AC19" s="241">
        <v>0</v>
      </c>
      <c r="AD19" s="241">
        <v>0</v>
      </c>
      <c r="AE19" s="241">
        <v>0</v>
      </c>
      <c r="AF19" s="241">
        <v>2652</v>
      </c>
    </row>
    <row r="20" spans="2:32" s="13" customFormat="1" ht="14.25" customHeight="1" thickBot="1" x14ac:dyDescent="0.25">
      <c r="B20" s="88"/>
      <c r="C20" s="92" t="s">
        <v>303</v>
      </c>
      <c r="D20" s="242">
        <v>8089</v>
      </c>
      <c r="E20" s="242">
        <v>0</v>
      </c>
      <c r="F20" s="242">
        <v>69</v>
      </c>
      <c r="G20" s="242">
        <v>3325</v>
      </c>
      <c r="H20" s="242">
        <v>0</v>
      </c>
      <c r="I20" s="242">
        <v>0</v>
      </c>
      <c r="J20" s="242">
        <v>0</v>
      </c>
      <c r="K20" s="242">
        <v>2</v>
      </c>
      <c r="L20" s="242">
        <v>11485</v>
      </c>
      <c r="M20" s="242">
        <v>0</v>
      </c>
      <c r="N20" s="242">
        <v>862</v>
      </c>
      <c r="O20" s="242">
        <v>862</v>
      </c>
      <c r="P20" s="242">
        <v>12347</v>
      </c>
      <c r="Q20" s="15"/>
      <c r="R20" s="113" t="s">
        <v>153</v>
      </c>
      <c r="S20" s="114" t="s">
        <v>78</v>
      </c>
      <c r="T20" s="241">
        <v>0</v>
      </c>
      <c r="U20" s="241">
        <v>0</v>
      </c>
      <c r="V20" s="241">
        <v>0</v>
      </c>
      <c r="W20" s="241">
        <v>0</v>
      </c>
      <c r="X20" s="241">
        <v>0</v>
      </c>
      <c r="Y20" s="241">
        <v>0</v>
      </c>
      <c r="Z20" s="241">
        <v>0</v>
      </c>
      <c r="AA20" s="241">
        <v>0</v>
      </c>
      <c r="AB20" s="241">
        <v>0</v>
      </c>
      <c r="AC20" s="241">
        <v>0</v>
      </c>
      <c r="AD20" s="241">
        <v>0</v>
      </c>
      <c r="AE20" s="241">
        <v>0</v>
      </c>
      <c r="AF20" s="241">
        <v>0</v>
      </c>
    </row>
    <row r="21" spans="2:32" s="13" customFormat="1" ht="14.25" customHeight="1" x14ac:dyDescent="0.2">
      <c r="B21" s="84">
        <v>2</v>
      </c>
      <c r="C21" s="83" t="s">
        <v>71</v>
      </c>
      <c r="D21" s="230">
        <v>1536665</v>
      </c>
      <c r="E21" s="230">
        <v>58313</v>
      </c>
      <c r="F21" s="230">
        <v>196038</v>
      </c>
      <c r="G21" s="230">
        <v>367477</v>
      </c>
      <c r="H21" s="230">
        <v>300819</v>
      </c>
      <c r="I21" s="230">
        <v>203358</v>
      </c>
      <c r="J21" s="230">
        <v>112505</v>
      </c>
      <c r="K21" s="230">
        <v>210154</v>
      </c>
      <c r="L21" s="230">
        <v>2985329</v>
      </c>
      <c r="M21" s="230">
        <v>161947</v>
      </c>
      <c r="N21" s="230">
        <v>77181</v>
      </c>
      <c r="O21" s="230">
        <v>239128</v>
      </c>
      <c r="P21" s="230">
        <v>3224457</v>
      </c>
      <c r="Q21" s="15"/>
      <c r="R21" s="113" t="s">
        <v>182</v>
      </c>
      <c r="S21" s="114" t="s">
        <v>79</v>
      </c>
      <c r="T21" s="241">
        <v>0</v>
      </c>
      <c r="U21" s="241">
        <v>0</v>
      </c>
      <c r="V21" s="241">
        <v>0</v>
      </c>
      <c r="W21" s="241">
        <v>0</v>
      </c>
      <c r="X21" s="241">
        <v>810</v>
      </c>
      <c r="Y21" s="241">
        <v>0</v>
      </c>
      <c r="Z21" s="241">
        <v>0</v>
      </c>
      <c r="AA21" s="241">
        <v>220</v>
      </c>
      <c r="AB21" s="241">
        <v>1030</v>
      </c>
      <c r="AC21" s="241">
        <v>0</v>
      </c>
      <c r="AD21" s="241">
        <v>0</v>
      </c>
      <c r="AE21" s="241">
        <v>0</v>
      </c>
      <c r="AF21" s="241">
        <v>1030</v>
      </c>
    </row>
    <row r="22" spans="2:32" s="13" customFormat="1" ht="14.25" customHeight="1" x14ac:dyDescent="0.2">
      <c r="B22" s="84"/>
      <c r="C22" s="192" t="s">
        <v>304</v>
      </c>
      <c r="D22" s="232">
        <v>1389598</v>
      </c>
      <c r="E22" s="232">
        <v>54385</v>
      </c>
      <c r="F22" s="232">
        <v>187556</v>
      </c>
      <c r="G22" s="232">
        <v>320069</v>
      </c>
      <c r="H22" s="232">
        <v>269037</v>
      </c>
      <c r="I22" s="232">
        <v>185069</v>
      </c>
      <c r="J22" s="232">
        <v>102152</v>
      </c>
      <c r="K22" s="232">
        <v>179667</v>
      </c>
      <c r="L22" s="232">
        <v>2687533</v>
      </c>
      <c r="M22" s="232">
        <v>140145</v>
      </c>
      <c r="N22" s="232">
        <v>65240</v>
      </c>
      <c r="O22" s="232">
        <v>205385</v>
      </c>
      <c r="P22" s="232">
        <v>2892918</v>
      </c>
      <c r="Q22" s="15"/>
      <c r="R22" s="113" t="s">
        <v>183</v>
      </c>
      <c r="S22" s="114" t="s">
        <v>80</v>
      </c>
      <c r="T22" s="241">
        <v>216545</v>
      </c>
      <c r="U22" s="241">
        <v>8855</v>
      </c>
      <c r="V22" s="241">
        <v>38485</v>
      </c>
      <c r="W22" s="241">
        <v>28543</v>
      </c>
      <c r="X22" s="241">
        <v>30449</v>
      </c>
      <c r="Y22" s="241">
        <v>59607</v>
      </c>
      <c r="Z22" s="241">
        <v>21830</v>
      </c>
      <c r="AA22" s="241">
        <v>8013</v>
      </c>
      <c r="AB22" s="241">
        <v>412327</v>
      </c>
      <c r="AC22" s="241">
        <v>8671</v>
      </c>
      <c r="AD22" s="241">
        <v>3888</v>
      </c>
      <c r="AE22" s="241">
        <v>12559</v>
      </c>
      <c r="AF22" s="241">
        <v>424886</v>
      </c>
    </row>
    <row r="23" spans="2:32" s="13" customFormat="1" ht="14.25" customHeight="1" x14ac:dyDescent="0.2">
      <c r="B23" s="84"/>
      <c r="C23" s="186" t="s">
        <v>305</v>
      </c>
      <c r="D23" s="243">
        <v>35908</v>
      </c>
      <c r="E23" s="243">
        <v>0</v>
      </c>
      <c r="F23" s="243">
        <v>18179</v>
      </c>
      <c r="G23" s="243">
        <v>1243</v>
      </c>
      <c r="H23" s="243">
        <v>5282</v>
      </c>
      <c r="I23" s="243">
        <v>8673</v>
      </c>
      <c r="J23" s="243">
        <v>2082</v>
      </c>
      <c r="K23" s="243">
        <v>12658</v>
      </c>
      <c r="L23" s="243">
        <v>84025</v>
      </c>
      <c r="M23" s="243">
        <v>9960</v>
      </c>
      <c r="N23" s="243">
        <v>428</v>
      </c>
      <c r="O23" s="243">
        <v>10388</v>
      </c>
      <c r="P23" s="243">
        <v>94413</v>
      </c>
      <c r="Q23" s="15"/>
      <c r="R23" s="113" t="s">
        <v>184</v>
      </c>
      <c r="S23" s="115" t="s">
        <v>306</v>
      </c>
      <c r="T23" s="241">
        <v>0</v>
      </c>
      <c r="U23" s="241">
        <v>0</v>
      </c>
      <c r="V23" s="241">
        <v>0</v>
      </c>
      <c r="W23" s="241">
        <v>29299</v>
      </c>
      <c r="X23" s="241">
        <v>25267</v>
      </c>
      <c r="Y23" s="241">
        <v>0</v>
      </c>
      <c r="Z23" s="241">
        <v>0</v>
      </c>
      <c r="AA23" s="241">
        <v>39372</v>
      </c>
      <c r="AB23" s="241">
        <v>93938</v>
      </c>
      <c r="AC23" s="241">
        <v>33782</v>
      </c>
      <c r="AD23" s="241">
        <v>20117</v>
      </c>
      <c r="AE23" s="241">
        <v>53899</v>
      </c>
      <c r="AF23" s="241">
        <v>147837</v>
      </c>
    </row>
    <row r="24" spans="2:32" s="13" customFormat="1" ht="14.25" customHeight="1" thickBot="1" x14ac:dyDescent="0.25">
      <c r="B24" s="84"/>
      <c r="C24" s="87" t="s">
        <v>307</v>
      </c>
      <c r="D24" s="236">
        <v>26599</v>
      </c>
      <c r="E24" s="236">
        <v>535</v>
      </c>
      <c r="F24" s="236">
        <v>2783</v>
      </c>
      <c r="G24" s="236">
        <v>8183</v>
      </c>
      <c r="H24" s="236">
        <v>0</v>
      </c>
      <c r="I24" s="236">
        <v>0</v>
      </c>
      <c r="J24" s="236">
        <v>0</v>
      </c>
      <c r="K24" s="236">
        <v>0</v>
      </c>
      <c r="L24" s="236">
        <v>38100</v>
      </c>
      <c r="M24" s="236">
        <v>0</v>
      </c>
      <c r="N24" s="236">
        <v>1238</v>
      </c>
      <c r="O24" s="236">
        <v>1238</v>
      </c>
      <c r="P24" s="236">
        <v>39338</v>
      </c>
      <c r="Q24" s="15"/>
      <c r="R24" s="116" t="s">
        <v>185</v>
      </c>
      <c r="S24" s="117" t="s">
        <v>308</v>
      </c>
      <c r="T24" s="244">
        <v>49350</v>
      </c>
      <c r="U24" s="244">
        <v>4121</v>
      </c>
      <c r="V24" s="244">
        <v>2355</v>
      </c>
      <c r="W24" s="244">
        <v>7595</v>
      </c>
      <c r="X24" s="244">
        <v>12099</v>
      </c>
      <c r="Y24" s="244">
        <v>2485</v>
      </c>
      <c r="Z24" s="244">
        <v>5521</v>
      </c>
      <c r="AA24" s="244">
        <v>7394</v>
      </c>
      <c r="AB24" s="244">
        <v>90920</v>
      </c>
      <c r="AC24" s="244">
        <v>4124</v>
      </c>
      <c r="AD24" s="244">
        <v>3104</v>
      </c>
      <c r="AE24" s="244">
        <v>7228</v>
      </c>
      <c r="AF24" s="244">
        <v>98148</v>
      </c>
    </row>
    <row r="25" spans="2:32" s="13" customFormat="1" ht="14.25" customHeight="1" thickBot="1" x14ac:dyDescent="0.25">
      <c r="B25" s="84"/>
      <c r="C25" s="87" t="s">
        <v>309</v>
      </c>
      <c r="D25" s="236">
        <v>208602</v>
      </c>
      <c r="E25" s="236">
        <v>16564</v>
      </c>
      <c r="F25" s="236">
        <v>36614</v>
      </c>
      <c r="G25" s="236">
        <v>34644</v>
      </c>
      <c r="H25" s="236">
        <v>33750</v>
      </c>
      <c r="I25" s="236">
        <v>50468</v>
      </c>
      <c r="J25" s="236">
        <v>36478</v>
      </c>
      <c r="K25" s="236">
        <v>0</v>
      </c>
      <c r="L25" s="236">
        <v>417120</v>
      </c>
      <c r="M25" s="236">
        <v>0</v>
      </c>
      <c r="N25" s="236">
        <v>0</v>
      </c>
      <c r="O25" s="236">
        <v>0</v>
      </c>
      <c r="P25" s="236">
        <v>417120</v>
      </c>
      <c r="Q25" s="15"/>
      <c r="R25" s="118" t="s">
        <v>186</v>
      </c>
      <c r="S25" s="119" t="s">
        <v>310</v>
      </c>
      <c r="T25" s="245">
        <v>1536627</v>
      </c>
      <c r="U25" s="245">
        <v>58313</v>
      </c>
      <c r="V25" s="245">
        <v>196038</v>
      </c>
      <c r="W25" s="245">
        <v>367279</v>
      </c>
      <c r="X25" s="245">
        <v>300819</v>
      </c>
      <c r="Y25" s="245">
        <v>203331</v>
      </c>
      <c r="Z25" s="245">
        <v>112188</v>
      </c>
      <c r="AA25" s="245">
        <v>208057</v>
      </c>
      <c r="AB25" s="245">
        <v>2982652</v>
      </c>
      <c r="AC25" s="245">
        <v>161947</v>
      </c>
      <c r="AD25" s="245">
        <v>77181</v>
      </c>
      <c r="AE25" s="245">
        <v>239128</v>
      </c>
      <c r="AF25" s="245">
        <v>3221780</v>
      </c>
    </row>
    <row r="26" spans="2:32" s="13" customFormat="1" ht="14.25" customHeight="1" x14ac:dyDescent="0.2">
      <c r="B26" s="84"/>
      <c r="C26" s="87" t="s">
        <v>311</v>
      </c>
      <c r="D26" s="236">
        <v>0</v>
      </c>
      <c r="E26" s="236">
        <v>0</v>
      </c>
      <c r="F26" s="236">
        <v>0</v>
      </c>
      <c r="G26" s="236">
        <v>0</v>
      </c>
      <c r="H26" s="236">
        <v>0</v>
      </c>
      <c r="I26" s="236">
        <v>0</v>
      </c>
      <c r="J26" s="236">
        <v>0</v>
      </c>
      <c r="K26" s="236">
        <v>0</v>
      </c>
      <c r="L26" s="236">
        <v>0</v>
      </c>
      <c r="M26" s="236">
        <v>0</v>
      </c>
      <c r="N26" s="236">
        <v>0</v>
      </c>
      <c r="O26" s="236">
        <v>0</v>
      </c>
      <c r="P26" s="236">
        <v>0</v>
      </c>
      <c r="Q26" s="15"/>
      <c r="R26" s="120" t="s">
        <v>312</v>
      </c>
      <c r="S26" s="121" t="s">
        <v>313</v>
      </c>
      <c r="T26" s="246">
        <v>0</v>
      </c>
      <c r="U26" s="246">
        <v>0</v>
      </c>
      <c r="V26" s="246">
        <v>0</v>
      </c>
      <c r="W26" s="246">
        <v>0</v>
      </c>
      <c r="X26" s="246">
        <v>0</v>
      </c>
      <c r="Y26" s="246">
        <v>0</v>
      </c>
      <c r="Z26" s="246">
        <v>0</v>
      </c>
      <c r="AA26" s="246">
        <v>0</v>
      </c>
      <c r="AB26" s="246">
        <v>0</v>
      </c>
      <c r="AC26" s="246">
        <v>0</v>
      </c>
      <c r="AD26" s="246">
        <v>0</v>
      </c>
      <c r="AE26" s="246">
        <v>0</v>
      </c>
      <c r="AF26" s="246">
        <v>0</v>
      </c>
    </row>
    <row r="27" spans="2:32" s="13" customFormat="1" ht="14.25" customHeight="1" x14ac:dyDescent="0.2">
      <c r="B27" s="84"/>
      <c r="C27" s="87" t="s">
        <v>314</v>
      </c>
      <c r="D27" s="236">
        <v>33494</v>
      </c>
      <c r="E27" s="236">
        <v>850</v>
      </c>
      <c r="F27" s="236">
        <v>0</v>
      </c>
      <c r="G27" s="236">
        <v>0</v>
      </c>
      <c r="H27" s="236">
        <v>0</v>
      </c>
      <c r="I27" s="236">
        <v>0</v>
      </c>
      <c r="J27" s="236">
        <v>0</v>
      </c>
      <c r="K27" s="236">
        <v>1697</v>
      </c>
      <c r="L27" s="236">
        <v>36041</v>
      </c>
      <c r="M27" s="236">
        <v>4774</v>
      </c>
      <c r="N27" s="236">
        <v>1135</v>
      </c>
      <c r="O27" s="236">
        <v>5909</v>
      </c>
      <c r="P27" s="236">
        <v>41950</v>
      </c>
      <c r="Q27" s="15"/>
      <c r="R27" s="113" t="s">
        <v>315</v>
      </c>
      <c r="S27" s="114" t="s">
        <v>316</v>
      </c>
      <c r="T27" s="247">
        <v>0</v>
      </c>
      <c r="U27" s="247">
        <v>0</v>
      </c>
      <c r="V27" s="247">
        <v>0</v>
      </c>
      <c r="W27" s="247">
        <v>0</v>
      </c>
      <c r="X27" s="247">
        <v>0</v>
      </c>
      <c r="Y27" s="247">
        <v>0</v>
      </c>
      <c r="Z27" s="247">
        <v>0</v>
      </c>
      <c r="AA27" s="247">
        <v>0</v>
      </c>
      <c r="AB27" s="247">
        <v>0</v>
      </c>
      <c r="AC27" s="247">
        <v>0</v>
      </c>
      <c r="AD27" s="247">
        <v>0</v>
      </c>
      <c r="AE27" s="247">
        <v>0</v>
      </c>
      <c r="AF27" s="247">
        <v>0</v>
      </c>
    </row>
    <row r="28" spans="2:32" s="13" customFormat="1" ht="14.25" customHeight="1" thickBot="1" x14ac:dyDescent="0.25">
      <c r="B28" s="84"/>
      <c r="C28" s="87" t="s">
        <v>317</v>
      </c>
      <c r="D28" s="236">
        <v>19798</v>
      </c>
      <c r="E28" s="236">
        <v>0</v>
      </c>
      <c r="F28" s="236">
        <v>975</v>
      </c>
      <c r="G28" s="236">
        <v>20522</v>
      </c>
      <c r="H28" s="236">
        <v>17547</v>
      </c>
      <c r="I28" s="236">
        <v>7709</v>
      </c>
      <c r="J28" s="236">
        <v>6711</v>
      </c>
      <c r="K28" s="236">
        <v>100</v>
      </c>
      <c r="L28" s="236">
        <v>73362</v>
      </c>
      <c r="M28" s="236">
        <v>0</v>
      </c>
      <c r="N28" s="236">
        <v>1865</v>
      </c>
      <c r="O28" s="236">
        <v>1865</v>
      </c>
      <c r="P28" s="236">
        <v>75227</v>
      </c>
      <c r="Q28" s="15"/>
      <c r="R28" s="122" t="s">
        <v>318</v>
      </c>
      <c r="S28" s="123" t="s">
        <v>319</v>
      </c>
      <c r="T28" s="248">
        <v>0</v>
      </c>
      <c r="U28" s="248">
        <v>0</v>
      </c>
      <c r="V28" s="248">
        <v>0</v>
      </c>
      <c r="W28" s="248">
        <v>0</v>
      </c>
      <c r="X28" s="248">
        <v>0</v>
      </c>
      <c r="Y28" s="248">
        <v>0</v>
      </c>
      <c r="Z28" s="248">
        <v>0</v>
      </c>
      <c r="AA28" s="248">
        <v>0</v>
      </c>
      <c r="AB28" s="248">
        <v>0</v>
      </c>
      <c r="AC28" s="248">
        <v>0</v>
      </c>
      <c r="AD28" s="248">
        <v>0</v>
      </c>
      <c r="AE28" s="248">
        <v>0</v>
      </c>
      <c r="AF28" s="248">
        <v>0</v>
      </c>
    </row>
    <row r="29" spans="2:32" s="13" customFormat="1" ht="14.25" customHeight="1" thickBot="1" x14ac:dyDescent="0.25">
      <c r="B29" s="90"/>
      <c r="C29" s="91" t="s">
        <v>320</v>
      </c>
      <c r="D29" s="236">
        <v>1030203</v>
      </c>
      <c r="E29" s="236">
        <v>36436</v>
      </c>
      <c r="F29" s="236">
        <v>128318</v>
      </c>
      <c r="G29" s="236">
        <v>223316</v>
      </c>
      <c r="H29" s="236">
        <v>187132</v>
      </c>
      <c r="I29" s="236">
        <v>118219</v>
      </c>
      <c r="J29" s="236">
        <v>56833</v>
      </c>
      <c r="K29" s="236">
        <v>125840</v>
      </c>
      <c r="L29" s="236">
        <v>1906297</v>
      </c>
      <c r="M29" s="236">
        <v>91629</v>
      </c>
      <c r="N29" s="236">
        <v>40457</v>
      </c>
      <c r="O29" s="236">
        <v>132086</v>
      </c>
      <c r="P29" s="236">
        <v>2038383</v>
      </c>
      <c r="Q29" s="15"/>
      <c r="R29" s="118" t="s">
        <v>321</v>
      </c>
      <c r="S29" s="119" t="s">
        <v>322</v>
      </c>
      <c r="T29" s="245">
        <v>1536627</v>
      </c>
      <c r="U29" s="245">
        <v>58313</v>
      </c>
      <c r="V29" s="245">
        <v>196038</v>
      </c>
      <c r="W29" s="245">
        <v>367279</v>
      </c>
      <c r="X29" s="245">
        <v>300819</v>
      </c>
      <c r="Y29" s="245">
        <v>203331</v>
      </c>
      <c r="Z29" s="245">
        <v>112188</v>
      </c>
      <c r="AA29" s="245">
        <v>208057</v>
      </c>
      <c r="AB29" s="245">
        <v>2982652</v>
      </c>
      <c r="AC29" s="245">
        <v>161947</v>
      </c>
      <c r="AD29" s="245">
        <v>77181</v>
      </c>
      <c r="AE29" s="245">
        <v>239128</v>
      </c>
      <c r="AF29" s="245">
        <v>3221780</v>
      </c>
    </row>
    <row r="30" spans="2:32" s="13" customFormat="1" ht="14.25" customHeight="1" x14ac:dyDescent="0.2">
      <c r="B30" s="84"/>
      <c r="C30" s="83" t="s">
        <v>323</v>
      </c>
      <c r="D30" s="230">
        <v>14208</v>
      </c>
      <c r="E30" s="230">
        <v>0</v>
      </c>
      <c r="F30" s="230">
        <v>0</v>
      </c>
      <c r="G30" s="230">
        <v>2862</v>
      </c>
      <c r="H30" s="230">
        <v>0</v>
      </c>
      <c r="I30" s="230">
        <v>0</v>
      </c>
      <c r="J30" s="230">
        <v>48</v>
      </c>
      <c r="K30" s="230">
        <v>0</v>
      </c>
      <c r="L30" s="230">
        <v>17118</v>
      </c>
      <c r="M30" s="230">
        <v>0</v>
      </c>
      <c r="N30" s="230">
        <v>0</v>
      </c>
      <c r="O30" s="230">
        <v>0</v>
      </c>
      <c r="P30" s="230">
        <v>17118</v>
      </c>
      <c r="Q30" s="15"/>
      <c r="R30" s="450"/>
      <c r="S30" s="451"/>
      <c r="T30" s="452"/>
      <c r="U30" s="452"/>
      <c r="V30" s="452"/>
      <c r="W30" s="452"/>
      <c r="X30" s="452"/>
      <c r="Y30" s="452"/>
      <c r="Z30" s="452"/>
      <c r="AA30" s="452"/>
    </row>
    <row r="31" spans="2:32" s="13" customFormat="1" ht="14.25" customHeight="1" x14ac:dyDescent="0.2">
      <c r="B31" s="84"/>
      <c r="C31" s="187" t="s">
        <v>324</v>
      </c>
      <c r="D31" s="236">
        <v>0</v>
      </c>
      <c r="E31" s="236">
        <v>0</v>
      </c>
      <c r="F31" s="236">
        <v>0</v>
      </c>
      <c r="G31" s="236">
        <v>29299</v>
      </c>
      <c r="H31" s="236">
        <v>25267</v>
      </c>
      <c r="I31" s="236">
        <v>0</v>
      </c>
      <c r="J31" s="236">
        <v>0</v>
      </c>
      <c r="K31" s="236">
        <v>39372</v>
      </c>
      <c r="L31" s="236">
        <v>93938</v>
      </c>
      <c r="M31" s="236">
        <v>33782</v>
      </c>
      <c r="N31" s="236">
        <v>20117</v>
      </c>
      <c r="O31" s="236">
        <v>53899</v>
      </c>
      <c r="P31" s="236">
        <v>147837</v>
      </c>
      <c r="Q31" s="15"/>
      <c r="R31" s="16"/>
      <c r="S31" s="16"/>
    </row>
    <row r="32" spans="2:32" s="13" customFormat="1" ht="14.25" customHeight="1" x14ac:dyDescent="0.2">
      <c r="B32" s="84"/>
      <c r="C32" s="83" t="s">
        <v>325</v>
      </c>
      <c r="D32" s="230">
        <v>20786</v>
      </c>
      <c r="E32" s="230">
        <v>0</v>
      </c>
      <c r="F32" s="230">
        <v>687</v>
      </c>
      <c r="G32" s="230">
        <v>0</v>
      </c>
      <c r="H32" s="230">
        <v>59</v>
      </c>
      <c r="I32" s="230">
        <v>0</v>
      </c>
      <c r="J32" s="230">
        <v>0</v>
      </c>
      <c r="K32" s="230">
        <v>0</v>
      </c>
      <c r="L32" s="230">
        <v>21532</v>
      </c>
      <c r="M32" s="230">
        <v>0</v>
      </c>
      <c r="N32" s="230">
        <v>0</v>
      </c>
      <c r="O32" s="230">
        <v>0</v>
      </c>
      <c r="P32" s="230">
        <v>21532</v>
      </c>
      <c r="Q32" s="15"/>
    </row>
    <row r="33" spans="2:17" s="13" customFormat="1" ht="14.25" customHeight="1" x14ac:dyDescent="0.2">
      <c r="B33" s="84"/>
      <c r="C33" s="192" t="s">
        <v>326</v>
      </c>
      <c r="D33" s="232">
        <v>147029</v>
      </c>
      <c r="E33" s="232">
        <v>3928</v>
      </c>
      <c r="F33" s="232">
        <v>8482</v>
      </c>
      <c r="G33" s="232">
        <v>47210</v>
      </c>
      <c r="H33" s="232">
        <v>31782</v>
      </c>
      <c r="I33" s="232">
        <v>18262</v>
      </c>
      <c r="J33" s="232">
        <v>10036</v>
      </c>
      <c r="K33" s="232">
        <v>28390</v>
      </c>
      <c r="L33" s="232">
        <v>295119</v>
      </c>
      <c r="M33" s="232">
        <v>21802</v>
      </c>
      <c r="N33" s="232">
        <v>11941</v>
      </c>
      <c r="O33" s="232">
        <v>33743</v>
      </c>
      <c r="P33" s="232">
        <v>328862</v>
      </c>
      <c r="Q33" s="15"/>
    </row>
    <row r="34" spans="2:17" s="13" customFormat="1" ht="14.25" customHeight="1" x14ac:dyDescent="0.2">
      <c r="B34" s="84"/>
      <c r="C34" s="186" t="s">
        <v>327</v>
      </c>
      <c r="D34" s="243">
        <v>147029</v>
      </c>
      <c r="E34" s="243">
        <v>3928</v>
      </c>
      <c r="F34" s="243">
        <v>8002</v>
      </c>
      <c r="G34" s="243">
        <v>47210</v>
      </c>
      <c r="H34" s="243">
        <v>31782</v>
      </c>
      <c r="I34" s="243">
        <v>18114</v>
      </c>
      <c r="J34" s="243">
        <v>6733</v>
      </c>
      <c r="K34" s="243">
        <v>21289</v>
      </c>
      <c r="L34" s="243">
        <v>284087</v>
      </c>
      <c r="M34" s="243">
        <v>19177</v>
      </c>
      <c r="N34" s="243">
        <v>8926</v>
      </c>
      <c r="O34" s="243">
        <v>28103</v>
      </c>
      <c r="P34" s="243">
        <v>312190</v>
      </c>
      <c r="Q34" s="15"/>
    </row>
    <row r="35" spans="2:17" s="13" customFormat="1" ht="14.25" customHeight="1" x14ac:dyDescent="0.2">
      <c r="B35" s="84"/>
      <c r="C35" s="87" t="s">
        <v>328</v>
      </c>
      <c r="D35" s="236">
        <v>0</v>
      </c>
      <c r="E35" s="236">
        <v>0</v>
      </c>
      <c r="F35" s="236">
        <v>0</v>
      </c>
      <c r="G35" s="236">
        <v>0</v>
      </c>
      <c r="H35" s="236">
        <v>0</v>
      </c>
      <c r="I35" s="236">
        <v>0</v>
      </c>
      <c r="J35" s="236">
        <v>0</v>
      </c>
      <c r="K35" s="236">
        <v>0</v>
      </c>
      <c r="L35" s="236">
        <v>0</v>
      </c>
      <c r="M35" s="236">
        <v>0</v>
      </c>
      <c r="N35" s="236">
        <v>0</v>
      </c>
      <c r="O35" s="236">
        <v>0</v>
      </c>
      <c r="P35" s="236">
        <v>0</v>
      </c>
      <c r="Q35" s="15"/>
    </row>
    <row r="36" spans="2:17" s="13" customFormat="1" ht="14.25" customHeight="1" x14ac:dyDescent="0.2">
      <c r="B36" s="84"/>
      <c r="C36" s="188" t="s">
        <v>329</v>
      </c>
      <c r="D36" s="249">
        <v>0</v>
      </c>
      <c r="E36" s="249">
        <v>0</v>
      </c>
      <c r="F36" s="249">
        <v>0</v>
      </c>
      <c r="G36" s="249">
        <v>0</v>
      </c>
      <c r="H36" s="249">
        <v>0</v>
      </c>
      <c r="I36" s="249">
        <v>0</v>
      </c>
      <c r="J36" s="249">
        <v>0</v>
      </c>
      <c r="K36" s="249">
        <v>0</v>
      </c>
      <c r="L36" s="249">
        <v>0</v>
      </c>
      <c r="M36" s="249">
        <v>0</v>
      </c>
      <c r="N36" s="249">
        <v>0</v>
      </c>
      <c r="O36" s="249">
        <v>0</v>
      </c>
      <c r="P36" s="249">
        <v>0</v>
      </c>
      <c r="Q36" s="15"/>
    </row>
    <row r="37" spans="2:17" s="13" customFormat="1" ht="14.25" customHeight="1" x14ac:dyDescent="0.2">
      <c r="B37" s="84"/>
      <c r="C37" s="187" t="s">
        <v>330</v>
      </c>
      <c r="D37" s="236">
        <v>0</v>
      </c>
      <c r="E37" s="236">
        <v>0</v>
      </c>
      <c r="F37" s="236">
        <v>0</v>
      </c>
      <c r="G37" s="236">
        <v>0</v>
      </c>
      <c r="H37" s="236">
        <v>0</v>
      </c>
      <c r="I37" s="236">
        <v>0</v>
      </c>
      <c r="J37" s="236">
        <v>0</v>
      </c>
      <c r="K37" s="236">
        <v>0</v>
      </c>
      <c r="L37" s="236">
        <v>0</v>
      </c>
      <c r="M37" s="236">
        <v>0</v>
      </c>
      <c r="N37" s="236">
        <v>0</v>
      </c>
      <c r="O37" s="236">
        <v>0</v>
      </c>
      <c r="P37" s="236">
        <v>0</v>
      </c>
      <c r="Q37" s="15"/>
    </row>
    <row r="38" spans="2:17" s="13" customFormat="1" ht="14.25" customHeight="1" thickBot="1" x14ac:dyDescent="0.25">
      <c r="B38" s="84"/>
      <c r="C38" s="92" t="s">
        <v>331</v>
      </c>
      <c r="D38" s="242">
        <v>0</v>
      </c>
      <c r="E38" s="242">
        <v>0</v>
      </c>
      <c r="F38" s="242">
        <v>480</v>
      </c>
      <c r="G38" s="242">
        <v>0</v>
      </c>
      <c r="H38" s="242">
        <v>0</v>
      </c>
      <c r="I38" s="242">
        <v>148</v>
      </c>
      <c r="J38" s="242">
        <v>3303</v>
      </c>
      <c r="K38" s="242">
        <v>7101</v>
      </c>
      <c r="L38" s="242">
        <v>11032</v>
      </c>
      <c r="M38" s="242">
        <v>2625</v>
      </c>
      <c r="N38" s="242">
        <v>3015</v>
      </c>
      <c r="O38" s="242">
        <v>5640</v>
      </c>
      <c r="P38" s="242">
        <v>16672</v>
      </c>
      <c r="Q38" s="15"/>
    </row>
    <row r="39" spans="2:17" s="13" customFormat="1" ht="14.25" customHeight="1" thickBot="1" x14ac:dyDescent="0.25">
      <c r="B39" s="82">
        <v>3</v>
      </c>
      <c r="C39" s="83" t="s">
        <v>332</v>
      </c>
      <c r="D39" s="230">
        <v>0</v>
      </c>
      <c r="E39" s="230">
        <v>5681</v>
      </c>
      <c r="F39" s="230">
        <v>2819</v>
      </c>
      <c r="G39" s="230">
        <v>81594</v>
      </c>
      <c r="H39" s="230">
        <v>114553</v>
      </c>
      <c r="I39" s="230">
        <v>44243</v>
      </c>
      <c r="J39" s="230">
        <v>10254</v>
      </c>
      <c r="K39" s="230">
        <v>47012</v>
      </c>
      <c r="L39" s="230">
        <v>306156</v>
      </c>
      <c r="M39" s="230">
        <v>3811</v>
      </c>
      <c r="N39" s="230">
        <v>16741</v>
      </c>
      <c r="O39" s="230">
        <v>20552</v>
      </c>
      <c r="P39" s="230">
        <v>326708</v>
      </c>
      <c r="Q39" s="15"/>
    </row>
    <row r="40" spans="2:17" s="13" customFormat="1" ht="14.25" customHeight="1" thickBot="1" x14ac:dyDescent="0.25">
      <c r="B40" s="189">
        <v>4</v>
      </c>
      <c r="C40" s="190" t="s">
        <v>333</v>
      </c>
      <c r="D40" s="250">
        <v>6135</v>
      </c>
      <c r="E40" s="250">
        <v>0</v>
      </c>
      <c r="F40" s="250">
        <v>0</v>
      </c>
      <c r="G40" s="250">
        <v>0</v>
      </c>
      <c r="H40" s="250">
        <v>0</v>
      </c>
      <c r="I40" s="250">
        <v>0</v>
      </c>
      <c r="J40" s="250">
        <v>0</v>
      </c>
      <c r="K40" s="250">
        <v>0</v>
      </c>
      <c r="L40" s="250">
        <v>6135</v>
      </c>
      <c r="M40" s="250">
        <v>0</v>
      </c>
      <c r="N40" s="250">
        <v>0</v>
      </c>
      <c r="O40" s="250">
        <v>0</v>
      </c>
      <c r="P40" s="250">
        <v>6135</v>
      </c>
      <c r="Q40" s="15"/>
    </row>
    <row r="41" spans="2:17" s="13" customFormat="1" ht="14.25" customHeight="1" x14ac:dyDescent="0.2">
      <c r="B41" s="84">
        <v>5</v>
      </c>
      <c r="C41" s="186" t="s">
        <v>334</v>
      </c>
      <c r="D41" s="243">
        <v>913</v>
      </c>
      <c r="E41" s="243">
        <v>0</v>
      </c>
      <c r="F41" s="243">
        <v>14589</v>
      </c>
      <c r="G41" s="243">
        <v>0</v>
      </c>
      <c r="H41" s="243">
        <v>5</v>
      </c>
      <c r="I41" s="243">
        <v>152</v>
      </c>
      <c r="J41" s="243">
        <v>0</v>
      </c>
      <c r="K41" s="243">
        <v>0</v>
      </c>
      <c r="L41" s="243">
        <v>15659</v>
      </c>
      <c r="M41" s="243">
        <v>0</v>
      </c>
      <c r="N41" s="243">
        <v>0</v>
      </c>
      <c r="O41" s="243">
        <v>0</v>
      </c>
      <c r="P41" s="243">
        <v>15659</v>
      </c>
      <c r="Q41" s="15"/>
    </row>
    <row r="42" spans="2:17" s="13" customFormat="1" ht="14.25" customHeight="1" x14ac:dyDescent="0.2">
      <c r="B42" s="84"/>
      <c r="C42" s="83" t="s">
        <v>335</v>
      </c>
      <c r="D42" s="230">
        <v>0</v>
      </c>
      <c r="E42" s="230">
        <v>0</v>
      </c>
      <c r="F42" s="230">
        <v>0</v>
      </c>
      <c r="G42" s="230">
        <v>0</v>
      </c>
      <c r="H42" s="230">
        <v>0</v>
      </c>
      <c r="I42" s="230">
        <v>0</v>
      </c>
      <c r="J42" s="230">
        <v>0</v>
      </c>
      <c r="K42" s="230">
        <v>0</v>
      </c>
      <c r="L42" s="230">
        <v>0</v>
      </c>
      <c r="M42" s="230">
        <v>0</v>
      </c>
      <c r="N42" s="230">
        <v>0</v>
      </c>
      <c r="O42" s="230">
        <v>0</v>
      </c>
      <c r="P42" s="230">
        <v>0</v>
      </c>
      <c r="Q42" s="15"/>
    </row>
    <row r="43" spans="2:17" s="13" customFormat="1" ht="14.25" customHeight="1" x14ac:dyDescent="0.2">
      <c r="B43" s="84"/>
      <c r="C43" s="187" t="s">
        <v>336</v>
      </c>
      <c r="D43" s="236">
        <v>0</v>
      </c>
      <c r="E43" s="236">
        <v>0</v>
      </c>
      <c r="F43" s="236">
        <v>0</v>
      </c>
      <c r="G43" s="236">
        <v>0</v>
      </c>
      <c r="H43" s="236">
        <v>0</v>
      </c>
      <c r="I43" s="236">
        <v>0</v>
      </c>
      <c r="J43" s="236">
        <v>0</v>
      </c>
      <c r="K43" s="236">
        <v>0</v>
      </c>
      <c r="L43" s="236">
        <v>0</v>
      </c>
      <c r="M43" s="236">
        <v>0</v>
      </c>
      <c r="N43" s="236">
        <v>0</v>
      </c>
      <c r="O43" s="236">
        <v>0</v>
      </c>
      <c r="P43" s="236">
        <v>0</v>
      </c>
      <c r="Q43" s="15"/>
    </row>
    <row r="44" spans="2:17" s="13" customFormat="1" ht="14.25" customHeight="1" thickBot="1" x14ac:dyDescent="0.25">
      <c r="B44" s="88"/>
      <c r="C44" s="89" t="s">
        <v>337</v>
      </c>
      <c r="D44" s="251">
        <v>913</v>
      </c>
      <c r="E44" s="251">
        <v>0</v>
      </c>
      <c r="F44" s="251">
        <v>14589</v>
      </c>
      <c r="G44" s="251">
        <v>0</v>
      </c>
      <c r="H44" s="251">
        <v>5</v>
      </c>
      <c r="I44" s="251">
        <v>152</v>
      </c>
      <c r="J44" s="251">
        <v>0</v>
      </c>
      <c r="K44" s="251">
        <v>0</v>
      </c>
      <c r="L44" s="251">
        <v>15659</v>
      </c>
      <c r="M44" s="251">
        <v>0</v>
      </c>
      <c r="N44" s="251">
        <v>0</v>
      </c>
      <c r="O44" s="251">
        <v>0</v>
      </c>
      <c r="P44" s="251">
        <v>15659</v>
      </c>
      <c r="Q44" s="15"/>
    </row>
    <row r="45" spans="2:17" s="13" customFormat="1" ht="14.25" customHeight="1" x14ac:dyDescent="0.2">
      <c r="B45" s="84">
        <v>6</v>
      </c>
      <c r="C45" s="83" t="s">
        <v>338</v>
      </c>
      <c r="D45" s="230">
        <v>38</v>
      </c>
      <c r="E45" s="230">
        <v>0</v>
      </c>
      <c r="F45" s="230">
        <v>0</v>
      </c>
      <c r="G45" s="230">
        <v>198</v>
      </c>
      <c r="H45" s="230">
        <v>0</v>
      </c>
      <c r="I45" s="230">
        <v>27</v>
      </c>
      <c r="J45" s="230">
        <v>317</v>
      </c>
      <c r="K45" s="230">
        <v>2097</v>
      </c>
      <c r="L45" s="230">
        <v>2677</v>
      </c>
      <c r="M45" s="230">
        <v>0</v>
      </c>
      <c r="N45" s="230">
        <v>0</v>
      </c>
      <c r="O45" s="230">
        <v>0</v>
      </c>
      <c r="P45" s="230">
        <v>2677</v>
      </c>
      <c r="Q45" s="15"/>
    </row>
    <row r="46" spans="2:17" s="13" customFormat="1" ht="14.25" customHeight="1" x14ac:dyDescent="0.2">
      <c r="B46" s="84"/>
      <c r="C46" s="187" t="s">
        <v>339</v>
      </c>
      <c r="D46" s="252">
        <v>0</v>
      </c>
      <c r="E46" s="252">
        <v>0</v>
      </c>
      <c r="F46" s="252">
        <v>0</v>
      </c>
      <c r="G46" s="252">
        <v>0</v>
      </c>
      <c r="H46" s="252">
        <v>0</v>
      </c>
      <c r="I46" s="252">
        <v>0</v>
      </c>
      <c r="J46" s="252">
        <v>0</v>
      </c>
      <c r="K46" s="252">
        <v>0</v>
      </c>
      <c r="L46" s="252">
        <v>0</v>
      </c>
      <c r="M46" s="252">
        <v>0</v>
      </c>
      <c r="N46" s="252">
        <v>0</v>
      </c>
      <c r="O46" s="252">
        <v>0</v>
      </c>
      <c r="P46" s="252">
        <v>0</v>
      </c>
      <c r="Q46" s="15"/>
    </row>
    <row r="47" spans="2:17" s="13" customFormat="1" ht="14.25" customHeight="1" thickBot="1" x14ac:dyDescent="0.25">
      <c r="B47" s="84"/>
      <c r="C47" s="83" t="s">
        <v>340</v>
      </c>
      <c r="D47" s="253">
        <v>38</v>
      </c>
      <c r="E47" s="253">
        <v>0</v>
      </c>
      <c r="F47" s="253">
        <v>0</v>
      </c>
      <c r="G47" s="253">
        <v>198</v>
      </c>
      <c r="H47" s="253">
        <v>0</v>
      </c>
      <c r="I47" s="253">
        <v>27</v>
      </c>
      <c r="J47" s="253">
        <v>317</v>
      </c>
      <c r="K47" s="253">
        <v>2097</v>
      </c>
      <c r="L47" s="253">
        <v>2677</v>
      </c>
      <c r="M47" s="253">
        <v>0</v>
      </c>
      <c r="N47" s="253">
        <v>0</v>
      </c>
      <c r="O47" s="253">
        <v>0</v>
      </c>
      <c r="P47" s="253">
        <v>2677</v>
      </c>
      <c r="Q47" s="15"/>
    </row>
    <row r="48" spans="2:17" s="13" customFormat="1" ht="14.25" customHeight="1" x14ac:dyDescent="0.2">
      <c r="B48" s="82">
        <v>7</v>
      </c>
      <c r="C48" s="254" t="s">
        <v>341</v>
      </c>
      <c r="D48" s="255">
        <v>0</v>
      </c>
      <c r="E48" s="255">
        <v>5681</v>
      </c>
      <c r="F48" s="255">
        <v>17408</v>
      </c>
      <c r="G48" s="255">
        <v>81396</v>
      </c>
      <c r="H48" s="255">
        <v>114558</v>
      </c>
      <c r="I48" s="255">
        <v>44368</v>
      </c>
      <c r="J48" s="255">
        <v>9937</v>
      </c>
      <c r="K48" s="255">
        <v>44915</v>
      </c>
      <c r="L48" s="255">
        <v>318263</v>
      </c>
      <c r="M48" s="255">
        <v>3811</v>
      </c>
      <c r="N48" s="255">
        <v>16741</v>
      </c>
      <c r="O48" s="255">
        <v>20552</v>
      </c>
      <c r="P48" s="255">
        <v>338815</v>
      </c>
      <c r="Q48" s="15"/>
    </row>
    <row r="49" spans="2:28" s="13" customFormat="1" ht="14.25" customHeight="1" thickBot="1" x14ac:dyDescent="0.25">
      <c r="B49" s="88"/>
      <c r="C49" s="92" t="s">
        <v>342</v>
      </c>
      <c r="D49" s="242">
        <v>5260</v>
      </c>
      <c r="E49" s="242">
        <v>0</v>
      </c>
      <c r="F49" s="242">
        <v>0</v>
      </c>
      <c r="G49" s="242">
        <v>0</v>
      </c>
      <c r="H49" s="242">
        <v>0</v>
      </c>
      <c r="I49" s="242">
        <v>0</v>
      </c>
      <c r="J49" s="242">
        <v>0</v>
      </c>
      <c r="K49" s="242">
        <v>0</v>
      </c>
      <c r="L49" s="242">
        <v>5260</v>
      </c>
      <c r="M49" s="242">
        <v>0</v>
      </c>
      <c r="N49" s="242">
        <v>0</v>
      </c>
      <c r="O49" s="242">
        <v>0</v>
      </c>
      <c r="P49" s="242">
        <v>5260</v>
      </c>
      <c r="Q49" s="15"/>
    </row>
    <row r="50" spans="2:28" s="13" customFormat="1" ht="14.25" customHeight="1" x14ac:dyDescent="0.2">
      <c r="B50" s="82">
        <v>8</v>
      </c>
      <c r="C50" s="254" t="s">
        <v>171</v>
      </c>
      <c r="D50" s="255">
        <v>13563</v>
      </c>
      <c r="E50" s="255">
        <v>0</v>
      </c>
      <c r="F50" s="255">
        <v>0</v>
      </c>
      <c r="G50" s="255">
        <v>0</v>
      </c>
      <c r="H50" s="255">
        <v>0</v>
      </c>
      <c r="I50" s="255">
        <v>234756</v>
      </c>
      <c r="J50" s="255">
        <v>0</v>
      </c>
      <c r="K50" s="255">
        <v>0</v>
      </c>
      <c r="L50" s="255">
        <v>248319</v>
      </c>
      <c r="M50" s="255">
        <v>0</v>
      </c>
      <c r="N50" s="255">
        <v>0</v>
      </c>
      <c r="O50" s="255">
        <v>0</v>
      </c>
      <c r="P50" s="255">
        <v>248319</v>
      </c>
      <c r="Q50" s="15"/>
    </row>
    <row r="51" spans="2:28" s="13" customFormat="1" ht="14.25" customHeight="1" thickBot="1" x14ac:dyDescent="0.25">
      <c r="B51" s="88"/>
      <c r="C51" s="92" t="s">
        <v>172</v>
      </c>
      <c r="D51" s="242">
        <v>0</v>
      </c>
      <c r="E51" s="242">
        <v>0</v>
      </c>
      <c r="F51" s="242">
        <v>0</v>
      </c>
      <c r="G51" s="242">
        <v>0</v>
      </c>
      <c r="H51" s="242">
        <v>0</v>
      </c>
      <c r="I51" s="242">
        <v>0</v>
      </c>
      <c r="J51" s="242">
        <v>0</v>
      </c>
      <c r="K51" s="242">
        <v>0</v>
      </c>
      <c r="L51" s="242">
        <v>0</v>
      </c>
      <c r="M51" s="242">
        <v>0</v>
      </c>
      <c r="N51" s="242">
        <v>0</v>
      </c>
      <c r="O51" s="242">
        <v>0</v>
      </c>
      <c r="P51" s="242">
        <v>0</v>
      </c>
      <c r="Q51" s="15"/>
    </row>
    <row r="52" spans="2:28" s="13" customFormat="1" ht="14.25" customHeight="1" thickBot="1" x14ac:dyDescent="0.25">
      <c r="B52" s="88">
        <v>9</v>
      </c>
      <c r="C52" s="92" t="s">
        <v>343</v>
      </c>
      <c r="D52" s="242">
        <v>7463</v>
      </c>
      <c r="E52" s="242">
        <v>0</v>
      </c>
      <c r="F52" s="242">
        <v>0</v>
      </c>
      <c r="G52" s="242">
        <v>67599</v>
      </c>
      <c r="H52" s="242">
        <v>0</v>
      </c>
      <c r="I52" s="242">
        <v>0</v>
      </c>
      <c r="J52" s="242">
        <v>0</v>
      </c>
      <c r="K52" s="242">
        <v>65029</v>
      </c>
      <c r="L52" s="242">
        <v>140091</v>
      </c>
      <c r="M52" s="242">
        <v>0</v>
      </c>
      <c r="N52" s="242">
        <v>32098</v>
      </c>
      <c r="O52" s="242">
        <v>32098</v>
      </c>
      <c r="P52" s="242">
        <v>172189</v>
      </c>
      <c r="Q52" s="15"/>
    </row>
    <row r="53" spans="2:28" s="13" customFormat="1" ht="14.25" customHeight="1" x14ac:dyDescent="0.2">
      <c r="B53" s="82">
        <v>10</v>
      </c>
      <c r="C53" s="254" t="s">
        <v>344</v>
      </c>
      <c r="D53" s="255">
        <v>15766</v>
      </c>
      <c r="E53" s="255">
        <v>5681</v>
      </c>
      <c r="F53" s="255">
        <v>17408</v>
      </c>
      <c r="G53" s="255">
        <v>148995</v>
      </c>
      <c r="H53" s="255">
        <v>114558</v>
      </c>
      <c r="I53" s="255">
        <v>279124</v>
      </c>
      <c r="J53" s="255">
        <v>9937</v>
      </c>
      <c r="K53" s="255">
        <v>109944</v>
      </c>
      <c r="L53" s="255">
        <v>701413</v>
      </c>
      <c r="M53" s="255">
        <v>3811</v>
      </c>
      <c r="N53" s="255">
        <v>48839</v>
      </c>
      <c r="O53" s="255">
        <v>52650</v>
      </c>
      <c r="P53" s="255">
        <v>754063</v>
      </c>
      <c r="Q53" s="15"/>
    </row>
    <row r="54" spans="2:28" s="13" customFormat="1" ht="14.25" customHeight="1" thickBot="1" x14ac:dyDescent="0.25">
      <c r="B54" s="88"/>
      <c r="C54" s="92" t="s">
        <v>173</v>
      </c>
      <c r="D54" s="242">
        <v>0</v>
      </c>
      <c r="E54" s="242">
        <v>0</v>
      </c>
      <c r="F54" s="485">
        <v>0</v>
      </c>
      <c r="G54" s="485">
        <v>0</v>
      </c>
      <c r="H54" s="485">
        <v>0</v>
      </c>
      <c r="I54" s="485">
        <v>0</v>
      </c>
      <c r="J54" s="485">
        <v>0</v>
      </c>
      <c r="K54" s="485">
        <v>0</v>
      </c>
      <c r="L54" s="485">
        <v>0</v>
      </c>
      <c r="M54" s="485">
        <v>0</v>
      </c>
      <c r="N54" s="485">
        <v>0</v>
      </c>
      <c r="O54" s="485">
        <v>0</v>
      </c>
      <c r="P54" s="485">
        <v>0</v>
      </c>
      <c r="Q54" s="15"/>
    </row>
    <row r="55" spans="2:28" s="13" customFormat="1" ht="14.25" customHeight="1" x14ac:dyDescent="0.2">
      <c r="B55" s="82">
        <v>11</v>
      </c>
      <c r="C55" s="93" t="s">
        <v>345</v>
      </c>
      <c r="D55" s="256">
        <v>598365</v>
      </c>
      <c r="E55" s="256">
        <v>22967</v>
      </c>
      <c r="F55" s="256">
        <v>56445</v>
      </c>
      <c r="G55" s="256">
        <v>240000</v>
      </c>
      <c r="H55" s="256">
        <v>177182</v>
      </c>
      <c r="I55" s="256">
        <v>111408</v>
      </c>
      <c r="J55" s="256">
        <v>70757</v>
      </c>
      <c r="K55" s="256">
        <v>85940</v>
      </c>
      <c r="L55" s="256">
        <v>1363064</v>
      </c>
      <c r="M55" s="256">
        <v>36605</v>
      </c>
      <c r="N55" s="256">
        <v>55944</v>
      </c>
      <c r="O55" s="256">
        <v>92549</v>
      </c>
      <c r="P55" s="256">
        <v>1455613</v>
      </c>
      <c r="Q55" s="15"/>
    </row>
    <row r="56" spans="2:28" s="13" customFormat="1" ht="14.25" customHeight="1" x14ac:dyDescent="0.2">
      <c r="B56" s="94"/>
      <c r="C56" s="95" t="s">
        <v>220</v>
      </c>
      <c r="D56" s="257">
        <v>598365</v>
      </c>
      <c r="E56" s="257">
        <v>16079</v>
      </c>
      <c r="F56" s="257">
        <v>36793</v>
      </c>
      <c r="G56" s="257">
        <v>149123</v>
      </c>
      <c r="H56" s="257">
        <v>45238</v>
      </c>
      <c r="I56" s="257">
        <v>53962</v>
      </c>
      <c r="J56" s="257">
        <v>63566</v>
      </c>
      <c r="K56" s="257">
        <v>28375</v>
      </c>
      <c r="L56" s="257">
        <v>991501</v>
      </c>
      <c r="M56" s="257">
        <v>36605</v>
      </c>
      <c r="N56" s="257">
        <v>31253</v>
      </c>
      <c r="O56" s="257">
        <v>67858</v>
      </c>
      <c r="P56" s="257">
        <v>1059359</v>
      </c>
      <c r="Q56" s="15"/>
    </row>
    <row r="57" spans="2:28" s="13" customFormat="1" ht="14.25" customHeight="1" thickBot="1" x14ac:dyDescent="0.25">
      <c r="B57" s="96"/>
      <c r="C57" s="97" t="s">
        <v>221</v>
      </c>
      <c r="D57" s="258">
        <v>0</v>
      </c>
      <c r="E57" s="258">
        <v>6888</v>
      </c>
      <c r="F57" s="258">
        <v>19652</v>
      </c>
      <c r="G57" s="258">
        <v>90877</v>
      </c>
      <c r="H57" s="258">
        <v>131944</v>
      </c>
      <c r="I57" s="258">
        <v>57446</v>
      </c>
      <c r="J57" s="258">
        <v>7191</v>
      </c>
      <c r="K57" s="258">
        <v>57565</v>
      </c>
      <c r="L57" s="258">
        <v>371563</v>
      </c>
      <c r="M57" s="258">
        <v>0</v>
      </c>
      <c r="N57" s="258">
        <v>24691</v>
      </c>
      <c r="O57" s="258">
        <v>24691</v>
      </c>
      <c r="P57" s="258">
        <v>396254</v>
      </c>
      <c r="Q57" s="18"/>
      <c r="X57" s="18"/>
      <c r="Y57" s="18"/>
      <c r="Z57" s="18"/>
      <c r="AA57" s="18"/>
      <c r="AB57" s="18"/>
    </row>
    <row r="58" spans="2:28" s="18" customFormat="1" ht="14.25" customHeight="1" x14ac:dyDescent="0.2">
      <c r="B58" s="94">
        <v>12</v>
      </c>
      <c r="C58" s="191" t="s">
        <v>346</v>
      </c>
      <c r="D58" s="259">
        <v>-6135</v>
      </c>
      <c r="E58" s="259">
        <v>-1207</v>
      </c>
      <c r="F58" s="259">
        <v>-16833</v>
      </c>
      <c r="G58" s="259">
        <v>-9283</v>
      </c>
      <c r="H58" s="259">
        <v>-17391</v>
      </c>
      <c r="I58" s="259">
        <v>-13203</v>
      </c>
      <c r="J58" s="259">
        <v>3063</v>
      </c>
      <c r="K58" s="259">
        <v>-10553</v>
      </c>
      <c r="L58" s="259">
        <v>-71542</v>
      </c>
      <c r="M58" s="259">
        <v>3811</v>
      </c>
      <c r="N58" s="259">
        <v>-7950</v>
      </c>
      <c r="O58" s="259">
        <v>-4139</v>
      </c>
      <c r="P58" s="259">
        <v>-75681</v>
      </c>
      <c r="Q58" s="19"/>
      <c r="X58" s="19"/>
      <c r="Y58" s="19"/>
      <c r="Z58" s="19"/>
      <c r="AA58" s="19"/>
      <c r="AB58" s="19"/>
    </row>
    <row r="59" spans="2:28" ht="14.25" customHeight="1" thickBot="1" x14ac:dyDescent="0.25">
      <c r="B59" s="96"/>
      <c r="C59" s="97" t="s">
        <v>347</v>
      </c>
      <c r="D59" s="260">
        <v>-5260</v>
      </c>
      <c r="E59" s="260">
        <v>-1207</v>
      </c>
      <c r="F59" s="260">
        <v>-2244</v>
      </c>
      <c r="G59" s="260">
        <v>-9481</v>
      </c>
      <c r="H59" s="260">
        <v>-17386</v>
      </c>
      <c r="I59" s="260">
        <v>-13078</v>
      </c>
      <c r="J59" s="260">
        <v>2746</v>
      </c>
      <c r="K59" s="260">
        <v>-12650</v>
      </c>
      <c r="L59" s="260">
        <v>-58560</v>
      </c>
      <c r="M59" s="260">
        <v>3811</v>
      </c>
      <c r="N59" s="260">
        <v>-7950</v>
      </c>
      <c r="O59" s="260">
        <v>-4139</v>
      </c>
      <c r="P59" s="260">
        <v>-62699</v>
      </c>
    </row>
    <row r="60" spans="2:28" ht="14.25" customHeight="1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</row>
    <row r="61" spans="2:28" ht="13.5" customHeight="1" x14ac:dyDescent="0.2"/>
    <row r="62" spans="2:28" ht="13.5" customHeight="1" x14ac:dyDescent="0.2"/>
    <row r="63" spans="2:28" ht="13.5" customHeight="1" x14ac:dyDescent="0.2"/>
    <row r="64" spans="2:28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spans="18:29" ht="13.5" customHeight="1" x14ac:dyDescent="0.2"/>
    <row r="98" spans="18:29" ht="13.5" customHeight="1" x14ac:dyDescent="0.2"/>
    <row r="99" spans="18:29" ht="13.5" customHeight="1" x14ac:dyDescent="0.2"/>
    <row r="100" spans="18:29" ht="13.5" customHeight="1" x14ac:dyDescent="0.2"/>
    <row r="101" spans="18:29" ht="13.5" customHeight="1" x14ac:dyDescent="0.2"/>
    <row r="102" spans="18:29" ht="13.5" customHeight="1" x14ac:dyDescent="0.2"/>
    <row r="103" spans="18:29" ht="13.5" customHeight="1" x14ac:dyDescent="0.2"/>
    <row r="104" spans="18:29" ht="13.5" customHeight="1" x14ac:dyDescent="0.2">
      <c r="AB104" s="19" t="e">
        <f>#REF!</f>
        <v>#REF!</v>
      </c>
      <c r="AC104" s="19" t="e">
        <f>#REF!</f>
        <v>#REF!</v>
      </c>
    </row>
    <row r="105" spans="18:29" ht="13.5" customHeight="1" x14ac:dyDescent="0.2">
      <c r="R105" s="19" t="e">
        <f>#REF!</f>
        <v>#REF!</v>
      </c>
      <c r="S105" s="19" t="e">
        <f>#REF!</f>
        <v>#REF!</v>
      </c>
      <c r="T105" s="19" t="e">
        <f>#REF!</f>
        <v>#REF!</v>
      </c>
      <c r="Y105" s="19" t="e">
        <f>#REF!</f>
        <v>#REF!</v>
      </c>
      <c r="AA105" s="19" t="e">
        <f>#REF!</f>
        <v>#REF!</v>
      </c>
      <c r="AB105" s="19" t="e">
        <f>#REF!</f>
        <v>#REF!</v>
      </c>
      <c r="AC105" s="19" t="e">
        <f>#REF!</f>
        <v>#REF!</v>
      </c>
    </row>
    <row r="106" spans="18:29" ht="13.5" customHeight="1" x14ac:dyDescent="0.2">
      <c r="R106" s="19" t="e">
        <f>#REF!</f>
        <v>#REF!</v>
      </c>
      <c r="S106" s="19" t="e">
        <f>#REF!</f>
        <v>#REF!</v>
      </c>
      <c r="T106" s="19" t="e">
        <f>#REF!</f>
        <v>#REF!</v>
      </c>
      <c r="Y106" s="19" t="e">
        <f>#REF!</f>
        <v>#REF!</v>
      </c>
      <c r="AA106" s="19" t="e">
        <f>#REF!</f>
        <v>#REF!</v>
      </c>
      <c r="AB106" s="19" t="e">
        <f>#REF!</f>
        <v>#REF!</v>
      </c>
      <c r="AC106" s="19" t="e">
        <f>#REF!</f>
        <v>#REF!</v>
      </c>
    </row>
    <row r="107" spans="18:29" ht="13.5" customHeight="1" x14ac:dyDescent="0.2">
      <c r="R107" s="19" t="e">
        <f>#REF!</f>
        <v>#REF!</v>
      </c>
      <c r="S107" s="19" t="e">
        <f>#REF!</f>
        <v>#REF!</v>
      </c>
      <c r="T107" s="19" t="e">
        <f>#REF!</f>
        <v>#REF!</v>
      </c>
      <c r="Y107" s="19" t="e">
        <f>#REF!</f>
        <v>#REF!</v>
      </c>
      <c r="AA107" s="19" t="e">
        <f>#REF!</f>
        <v>#REF!</v>
      </c>
      <c r="AB107" s="19" t="e">
        <f>#REF!</f>
        <v>#REF!</v>
      </c>
      <c r="AC107" s="19" t="e">
        <f>#REF!</f>
        <v>#REF!</v>
      </c>
    </row>
    <row r="108" spans="18:29" ht="13.5" customHeight="1" x14ac:dyDescent="0.2">
      <c r="R108" s="19" t="e">
        <f>#REF!</f>
        <v>#REF!</v>
      </c>
      <c r="S108" s="19" t="e">
        <f>#REF!</f>
        <v>#REF!</v>
      </c>
      <c r="T108" s="19" t="e">
        <f>#REF!</f>
        <v>#REF!</v>
      </c>
      <c r="Y108" s="19" t="e">
        <f>#REF!</f>
        <v>#REF!</v>
      </c>
      <c r="AA108" s="19" t="e">
        <f>#REF!</f>
        <v>#REF!</v>
      </c>
    </row>
    <row r="109" spans="18:29" ht="13.5" customHeight="1" x14ac:dyDescent="0.2"/>
    <row r="110" spans="18:29" ht="13.5" customHeight="1" x14ac:dyDescent="0.2"/>
    <row r="111" spans="18:29" ht="13.5" customHeight="1" x14ac:dyDescent="0.2"/>
    <row r="112" spans="18:29" ht="13.5" customHeight="1" x14ac:dyDescent="0.2"/>
    <row r="113" spans="2:27" ht="13.5" customHeight="1" x14ac:dyDescent="0.2"/>
    <row r="114" spans="2:27" ht="13.5" customHeight="1" x14ac:dyDescent="0.2"/>
    <row r="115" spans="2:27" ht="13.5" customHeight="1" x14ac:dyDescent="0.2"/>
    <row r="116" spans="2:27" ht="13.5" customHeight="1" x14ac:dyDescent="0.2"/>
    <row r="117" spans="2:27" ht="13.5" customHeight="1" x14ac:dyDescent="0.2"/>
    <row r="118" spans="2:27" ht="13.5" customHeight="1" x14ac:dyDescent="0.2"/>
    <row r="119" spans="2:27" ht="13.5" customHeight="1" x14ac:dyDescent="0.2"/>
    <row r="120" spans="2:27" ht="13.5" customHeight="1" x14ac:dyDescent="0.2"/>
    <row r="121" spans="2:27" ht="13.5" customHeight="1" x14ac:dyDescent="0.2"/>
    <row r="122" spans="2:27" ht="13.5" customHeight="1" x14ac:dyDescent="0.2"/>
    <row r="123" spans="2:27" ht="13.5" customHeight="1" x14ac:dyDescent="0.2"/>
    <row r="124" spans="2:27" ht="13.5" customHeight="1" x14ac:dyDescent="0.2"/>
    <row r="125" spans="2:27" ht="13.5" customHeight="1" x14ac:dyDescent="0.2"/>
    <row r="126" spans="2:27" ht="13.5" customHeight="1" x14ac:dyDescent="0.2"/>
    <row r="127" spans="2:27" ht="13.5" customHeight="1" x14ac:dyDescent="0.2"/>
    <row r="128" spans="2:27" s="20" customFormat="1" ht="14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</row>
    <row r="129" spans="2:16" s="20" customFormat="1" ht="14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</row>
    <row r="130" spans="2:16" s="20" customFormat="1" ht="14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</row>
    <row r="131" spans="2:16" s="20" customFormat="1" ht="14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</row>
    <row r="132" spans="2:16" s="20" customFormat="1" ht="14" x14ac:dyDescent="0.2"/>
    <row r="133" spans="2:16" s="20" customFormat="1" ht="14" x14ac:dyDescent="0.2"/>
    <row r="134" spans="2:16" s="20" customFormat="1" ht="14" x14ac:dyDescent="0.2"/>
    <row r="135" spans="2:16" s="20" customFormat="1" ht="14" x14ac:dyDescent="0.2"/>
    <row r="136" spans="2:16" s="20" customFormat="1" ht="14" x14ac:dyDescent="0.2"/>
    <row r="137" spans="2:16" s="20" customFormat="1" ht="14" x14ac:dyDescent="0.2"/>
    <row r="138" spans="2:16" s="20" customFormat="1" ht="14" x14ac:dyDescent="0.2"/>
    <row r="139" spans="2:16" s="20" customFormat="1" ht="14" x14ac:dyDescent="0.2"/>
    <row r="140" spans="2:16" s="20" customFormat="1" ht="14" x14ac:dyDescent="0.2"/>
    <row r="141" spans="2:16" s="20" customFormat="1" ht="14" x14ac:dyDescent="0.2"/>
    <row r="142" spans="2:16" s="20" customFormat="1" ht="14" x14ac:dyDescent="0.2"/>
    <row r="143" spans="2:16" s="20" customFormat="1" ht="14" x14ac:dyDescent="0.2"/>
    <row r="144" spans="2:16" s="20" customFormat="1" ht="14" x14ac:dyDescent="0.2"/>
    <row r="145" s="20" customFormat="1" ht="14" x14ac:dyDescent="0.2"/>
    <row r="146" s="20" customFormat="1" ht="14" x14ac:dyDescent="0.2"/>
    <row r="147" s="20" customFormat="1" ht="14" x14ac:dyDescent="0.2"/>
    <row r="148" s="20" customFormat="1" ht="14" x14ac:dyDescent="0.2"/>
    <row r="149" s="20" customFormat="1" ht="14" x14ac:dyDescent="0.2"/>
    <row r="150" s="20" customFormat="1" ht="14" x14ac:dyDescent="0.2"/>
    <row r="151" s="20" customFormat="1" ht="14" x14ac:dyDescent="0.2"/>
    <row r="152" s="20" customFormat="1" ht="14" x14ac:dyDescent="0.2"/>
    <row r="153" s="20" customFormat="1" ht="14" x14ac:dyDescent="0.2"/>
    <row r="154" s="20" customFormat="1" ht="14" x14ac:dyDescent="0.2"/>
    <row r="155" s="20" customFormat="1" ht="14" x14ac:dyDescent="0.2"/>
    <row r="156" s="20" customFormat="1" ht="14" x14ac:dyDescent="0.2"/>
    <row r="157" s="20" customFormat="1" ht="14" x14ac:dyDescent="0.2"/>
    <row r="158" s="20" customFormat="1" ht="14" x14ac:dyDescent="0.2"/>
    <row r="159" s="20" customFormat="1" ht="14" x14ac:dyDescent="0.2"/>
    <row r="160" s="20" customFormat="1" ht="14" x14ac:dyDescent="0.2"/>
    <row r="161" s="20" customFormat="1" ht="14" x14ac:dyDescent="0.2"/>
    <row r="162" s="20" customFormat="1" ht="14" x14ac:dyDescent="0.2"/>
    <row r="163" s="20" customFormat="1" ht="14" x14ac:dyDescent="0.2"/>
    <row r="164" s="20" customFormat="1" ht="14" x14ac:dyDescent="0.2"/>
    <row r="165" s="20" customFormat="1" ht="14" x14ac:dyDescent="0.2"/>
    <row r="166" s="20" customFormat="1" ht="14" x14ac:dyDescent="0.2"/>
    <row r="167" s="20" customFormat="1" ht="14" x14ac:dyDescent="0.2"/>
    <row r="168" s="20" customFormat="1" ht="14" x14ac:dyDescent="0.2"/>
    <row r="169" s="20" customFormat="1" ht="14" x14ac:dyDescent="0.2"/>
    <row r="170" s="20" customFormat="1" ht="14" x14ac:dyDescent="0.2"/>
    <row r="171" s="20" customFormat="1" ht="14" x14ac:dyDescent="0.2"/>
    <row r="172" s="20" customFormat="1" ht="14" x14ac:dyDescent="0.2"/>
    <row r="173" s="20" customFormat="1" ht="14" x14ac:dyDescent="0.2"/>
    <row r="174" s="20" customFormat="1" ht="14" x14ac:dyDescent="0.2"/>
    <row r="175" s="20" customFormat="1" ht="14" x14ac:dyDescent="0.2"/>
    <row r="176" s="20" customFormat="1" ht="14" x14ac:dyDescent="0.2"/>
    <row r="177" spans="2:27" s="20" customFormat="1" ht="14" x14ac:dyDescent="0.2"/>
    <row r="178" spans="2:27" s="20" customFormat="1" ht="14" x14ac:dyDescent="0.2"/>
    <row r="179" spans="2:27" s="20" customFormat="1" ht="14" x14ac:dyDescent="0.2"/>
    <row r="180" spans="2:27" s="20" customFormat="1" ht="14" x14ac:dyDescent="0.2"/>
    <row r="181" spans="2:27" s="20" customFormat="1" ht="14" x14ac:dyDescent="0.2"/>
    <row r="182" spans="2:27" s="20" customFormat="1" ht="14" x14ac:dyDescent="0.2"/>
    <row r="183" spans="2:27" s="20" customFormat="1" ht="14" x14ac:dyDescent="0.2"/>
    <row r="184" spans="2:27" ht="14" x14ac:dyDescent="0.2"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</row>
    <row r="185" spans="2:27" ht="14" x14ac:dyDescent="0.2"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2:27" ht="14" x14ac:dyDescent="0.2"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2:27" ht="14" x14ac:dyDescent="0.2"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</sheetData>
  <mergeCells count="2">
    <mergeCell ref="B1:P1"/>
    <mergeCell ref="R1:AC1"/>
  </mergeCells>
  <phoneticPr fontId="2"/>
  <pageMargins left="0.59055118110236227" right="0.59055118110236227" top="0.78740157480314965" bottom="0.78740157480314965" header="0.62992125984251968" footer="0.62992125984251968"/>
  <pageSetup paperSize="9" scale="57" fitToWidth="0" fitToHeight="0" orientation="landscape" r:id="rId1"/>
  <headerFooter alignWithMargins="0">
    <oddFooter xml:space="preserve">&amp;C&amp;P / &amp;N </oddFooter>
  </headerFooter>
  <colBreaks count="1" manualBreakCount="1">
    <brk id="17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</sheetPr>
  <dimension ref="B1:P186"/>
  <sheetViews>
    <sheetView showZeros="0" view="pageBreakPreview" zoomScale="90" zoomScaleNormal="100" zoomScaleSheetLayoutView="90" zoomScalePageLayoutView="93" workbookViewId="0"/>
  </sheetViews>
  <sheetFormatPr defaultColWidth="9" defaultRowHeight="13" x14ac:dyDescent="0.2"/>
  <cols>
    <col min="1" max="1" width="2" style="19" customWidth="1"/>
    <col min="2" max="2" width="4.08984375" style="19" bestFit="1" customWidth="1"/>
    <col min="3" max="3" width="29.453125" style="19" bestFit="1" customWidth="1"/>
    <col min="4" max="16" width="13.90625" style="19" customWidth="1"/>
    <col min="17" max="16384" width="9" style="19"/>
  </cols>
  <sheetData>
    <row r="1" spans="2:16" s="9" customFormat="1" ht="21" x14ac:dyDescent="0.3">
      <c r="B1" s="261" t="s">
        <v>227</v>
      </c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</row>
    <row r="2" spans="2:16" s="9" customFormat="1" ht="9" customHeight="1" thickBot="1" x14ac:dyDescent="0.35">
      <c r="C2" s="11"/>
      <c r="D2" s="10"/>
      <c r="E2" s="10"/>
      <c r="F2" s="10"/>
      <c r="G2" s="10"/>
      <c r="H2" s="10"/>
      <c r="I2" s="11"/>
      <c r="J2" s="11"/>
      <c r="K2" s="10"/>
      <c r="L2" s="11"/>
      <c r="M2" s="11"/>
      <c r="N2" s="11"/>
      <c r="O2" s="11"/>
      <c r="P2" s="11"/>
    </row>
    <row r="3" spans="2:16" s="13" customFormat="1" ht="18" customHeight="1" thickBot="1" x14ac:dyDescent="0.25">
      <c r="B3" s="262"/>
      <c r="C3" s="263" t="s">
        <v>282</v>
      </c>
      <c r="D3" s="228" t="s">
        <v>236</v>
      </c>
      <c r="E3" s="228" t="s">
        <v>161</v>
      </c>
      <c r="F3" s="228" t="s">
        <v>162</v>
      </c>
      <c r="G3" s="228" t="s">
        <v>163</v>
      </c>
      <c r="H3" s="228" t="s">
        <v>164</v>
      </c>
      <c r="I3" s="228" t="s">
        <v>237</v>
      </c>
      <c r="J3" s="228" t="s">
        <v>165</v>
      </c>
      <c r="K3" s="228" t="s">
        <v>238</v>
      </c>
      <c r="L3" s="228" t="s">
        <v>239</v>
      </c>
      <c r="M3" s="193" t="s">
        <v>240</v>
      </c>
      <c r="N3" s="193" t="s">
        <v>166</v>
      </c>
      <c r="O3" s="193" t="s">
        <v>241</v>
      </c>
      <c r="P3" s="228" t="s">
        <v>242</v>
      </c>
    </row>
    <row r="4" spans="2:16" s="13" customFormat="1" ht="14.25" customHeight="1" x14ac:dyDescent="0.2">
      <c r="B4" s="145" t="s">
        <v>110</v>
      </c>
      <c r="C4" s="264" t="s">
        <v>64</v>
      </c>
      <c r="D4" s="265">
        <v>31306600</v>
      </c>
      <c r="E4" s="265">
        <v>848048</v>
      </c>
      <c r="F4" s="265">
        <v>2641474</v>
      </c>
      <c r="G4" s="265">
        <v>8012130</v>
      </c>
      <c r="H4" s="265">
        <v>6090546</v>
      </c>
      <c r="I4" s="265">
        <v>3409390</v>
      </c>
      <c r="J4" s="265">
        <v>1581662</v>
      </c>
      <c r="K4" s="265">
        <v>4643865</v>
      </c>
      <c r="L4" s="265">
        <v>58533715</v>
      </c>
      <c r="M4" s="126">
        <v>3444564</v>
      </c>
      <c r="N4" s="126">
        <v>1286597</v>
      </c>
      <c r="O4" s="126">
        <v>4731161</v>
      </c>
      <c r="P4" s="265">
        <v>63264876</v>
      </c>
    </row>
    <row r="5" spans="2:16" s="13" customFormat="1" ht="14.25" customHeight="1" x14ac:dyDescent="0.2">
      <c r="B5" s="127"/>
      <c r="C5" s="166" t="s">
        <v>6</v>
      </c>
      <c r="D5" s="266">
        <v>31306600</v>
      </c>
      <c r="E5" s="266">
        <v>848048</v>
      </c>
      <c r="F5" s="266">
        <v>2594532</v>
      </c>
      <c r="G5" s="266">
        <v>7964420</v>
      </c>
      <c r="H5" s="266">
        <v>5565695</v>
      </c>
      <c r="I5" s="266">
        <v>3409390</v>
      </c>
      <c r="J5" s="266">
        <v>1581662</v>
      </c>
      <c r="K5" s="266">
        <v>4494475</v>
      </c>
      <c r="L5" s="266">
        <v>57764822</v>
      </c>
      <c r="M5" s="129">
        <v>3340124</v>
      </c>
      <c r="N5" s="129">
        <v>1226353</v>
      </c>
      <c r="O5" s="129">
        <v>4566477</v>
      </c>
      <c r="P5" s="266">
        <v>62331299</v>
      </c>
    </row>
    <row r="6" spans="2:16" s="13" customFormat="1" ht="14.25" customHeight="1" x14ac:dyDescent="0.2">
      <c r="B6" s="127"/>
      <c r="C6" s="168" t="s">
        <v>7</v>
      </c>
      <c r="D6" s="267">
        <v>676018</v>
      </c>
      <c r="E6" s="267">
        <v>18372</v>
      </c>
      <c r="F6" s="267">
        <v>78633</v>
      </c>
      <c r="G6" s="267">
        <v>76039</v>
      </c>
      <c r="H6" s="267">
        <v>12258</v>
      </c>
      <c r="I6" s="267">
        <v>0</v>
      </c>
      <c r="J6" s="267">
        <v>13370</v>
      </c>
      <c r="K6" s="267">
        <v>0</v>
      </c>
      <c r="L6" s="267">
        <v>874690</v>
      </c>
      <c r="M6" s="131">
        <v>22</v>
      </c>
      <c r="N6" s="131">
        <v>2268</v>
      </c>
      <c r="O6" s="131">
        <v>2290</v>
      </c>
      <c r="P6" s="267">
        <v>876980</v>
      </c>
    </row>
    <row r="7" spans="2:16" s="13" customFormat="1" ht="14.25" customHeight="1" x14ac:dyDescent="0.2">
      <c r="B7" s="127"/>
      <c r="C7" s="268" t="s">
        <v>8</v>
      </c>
      <c r="D7" s="269">
        <v>51470044</v>
      </c>
      <c r="E7" s="269">
        <v>1546349</v>
      </c>
      <c r="F7" s="269">
        <v>3067829</v>
      </c>
      <c r="G7" s="269">
        <v>8834405</v>
      </c>
      <c r="H7" s="269">
        <v>6142386</v>
      </c>
      <c r="I7" s="269">
        <v>3743786</v>
      </c>
      <c r="J7" s="269">
        <v>1625125</v>
      </c>
      <c r="K7" s="269">
        <v>5048387</v>
      </c>
      <c r="L7" s="269">
        <v>81478311</v>
      </c>
      <c r="M7" s="133">
        <v>3778685</v>
      </c>
      <c r="N7" s="133">
        <v>1394102</v>
      </c>
      <c r="O7" s="133">
        <v>5172787</v>
      </c>
      <c r="P7" s="269">
        <v>86651098</v>
      </c>
    </row>
    <row r="8" spans="2:16" s="13" customFormat="1" ht="14.25" customHeight="1" x14ac:dyDescent="0.2">
      <c r="B8" s="127"/>
      <c r="C8" s="268" t="s">
        <v>9</v>
      </c>
      <c r="D8" s="269">
        <v>21137291</v>
      </c>
      <c r="E8" s="269">
        <v>716673</v>
      </c>
      <c r="F8" s="269">
        <v>552458</v>
      </c>
      <c r="G8" s="269">
        <v>954339</v>
      </c>
      <c r="H8" s="269">
        <v>627646</v>
      </c>
      <c r="I8" s="269">
        <v>334396</v>
      </c>
      <c r="J8" s="269">
        <v>56833</v>
      </c>
      <c r="K8" s="269">
        <v>553912</v>
      </c>
      <c r="L8" s="269">
        <v>24933548</v>
      </c>
      <c r="M8" s="133">
        <v>438583</v>
      </c>
      <c r="N8" s="133">
        <v>195269</v>
      </c>
      <c r="O8" s="133">
        <v>633852</v>
      </c>
      <c r="P8" s="269">
        <v>25567400</v>
      </c>
    </row>
    <row r="9" spans="2:16" s="13" customFormat="1" ht="14.25" customHeight="1" x14ac:dyDescent="0.2">
      <c r="B9" s="127"/>
      <c r="C9" s="268" t="s">
        <v>10</v>
      </c>
      <c r="D9" s="269">
        <v>297829</v>
      </c>
      <c r="E9" s="269">
        <v>0</v>
      </c>
      <c r="F9" s="269">
        <v>528</v>
      </c>
      <c r="G9" s="269">
        <v>8315</v>
      </c>
      <c r="H9" s="269">
        <v>38697</v>
      </c>
      <c r="I9" s="269">
        <v>0</v>
      </c>
      <c r="J9" s="269">
        <v>0</v>
      </c>
      <c r="K9" s="269">
        <v>0</v>
      </c>
      <c r="L9" s="269">
        <v>345369</v>
      </c>
      <c r="M9" s="133">
        <v>0</v>
      </c>
      <c r="N9" s="133">
        <v>25252</v>
      </c>
      <c r="O9" s="133">
        <v>25252</v>
      </c>
      <c r="P9" s="269">
        <v>370621</v>
      </c>
    </row>
    <row r="10" spans="2:16" s="13" customFormat="1" ht="14.25" customHeight="1" x14ac:dyDescent="0.2">
      <c r="B10" s="127"/>
      <c r="C10" s="270" t="s">
        <v>11</v>
      </c>
      <c r="D10" s="271">
        <v>0</v>
      </c>
      <c r="E10" s="271">
        <v>0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271">
        <v>0</v>
      </c>
      <c r="M10" s="161">
        <v>0</v>
      </c>
      <c r="N10" s="161">
        <v>0</v>
      </c>
      <c r="O10" s="161">
        <v>0</v>
      </c>
      <c r="P10" s="271">
        <v>0</v>
      </c>
    </row>
    <row r="11" spans="2:16" s="13" customFormat="1" ht="14.25" customHeight="1" x14ac:dyDescent="0.2">
      <c r="B11" s="127"/>
      <c r="C11" s="264" t="s">
        <v>12</v>
      </c>
      <c r="D11" s="272">
        <v>0</v>
      </c>
      <c r="E11" s="272">
        <v>0</v>
      </c>
      <c r="F11" s="272">
        <v>46942</v>
      </c>
      <c r="G11" s="272">
        <v>47710</v>
      </c>
      <c r="H11" s="272">
        <v>524851</v>
      </c>
      <c r="I11" s="272">
        <v>0</v>
      </c>
      <c r="J11" s="272">
        <v>0</v>
      </c>
      <c r="K11" s="272">
        <v>149390</v>
      </c>
      <c r="L11" s="272">
        <v>768893</v>
      </c>
      <c r="M11" s="134">
        <v>104440</v>
      </c>
      <c r="N11" s="134">
        <v>60244</v>
      </c>
      <c r="O11" s="134">
        <v>164684</v>
      </c>
      <c r="P11" s="272">
        <v>933577</v>
      </c>
    </row>
    <row r="12" spans="2:16" s="13" customFormat="1" ht="14.25" customHeight="1" thickBot="1" x14ac:dyDescent="0.25">
      <c r="B12" s="135"/>
      <c r="C12" s="170" t="s">
        <v>348</v>
      </c>
      <c r="D12" s="266">
        <v>0</v>
      </c>
      <c r="E12" s="266">
        <v>0</v>
      </c>
      <c r="F12" s="266">
        <v>0</v>
      </c>
      <c r="G12" s="266">
        <v>0</v>
      </c>
      <c r="H12" s="266">
        <v>0</v>
      </c>
      <c r="I12" s="266">
        <v>0</v>
      </c>
      <c r="J12" s="266">
        <v>0</v>
      </c>
      <c r="K12" s="266">
        <v>0</v>
      </c>
      <c r="L12" s="266">
        <v>0</v>
      </c>
      <c r="M12" s="129">
        <v>0</v>
      </c>
      <c r="N12" s="129">
        <v>0</v>
      </c>
      <c r="O12" s="129">
        <v>0</v>
      </c>
      <c r="P12" s="266">
        <v>0</v>
      </c>
    </row>
    <row r="13" spans="2:16" s="13" customFormat="1" ht="14.25" customHeight="1" x14ac:dyDescent="0.2">
      <c r="B13" s="124" t="s">
        <v>143</v>
      </c>
      <c r="C13" s="264" t="s">
        <v>65</v>
      </c>
      <c r="D13" s="273">
        <v>156992</v>
      </c>
      <c r="E13" s="273">
        <v>17375</v>
      </c>
      <c r="F13" s="273">
        <v>33394</v>
      </c>
      <c r="G13" s="273">
        <v>133916</v>
      </c>
      <c r="H13" s="273">
        <v>239436</v>
      </c>
      <c r="I13" s="273">
        <v>308053</v>
      </c>
      <c r="J13" s="273">
        <v>1394</v>
      </c>
      <c r="K13" s="273">
        <v>272351</v>
      </c>
      <c r="L13" s="273">
        <v>1162911</v>
      </c>
      <c r="M13" s="152">
        <v>76231</v>
      </c>
      <c r="N13" s="152">
        <v>37087</v>
      </c>
      <c r="O13" s="152">
        <v>113318</v>
      </c>
      <c r="P13" s="273">
        <v>1276229</v>
      </c>
    </row>
    <row r="14" spans="2:16" s="13" customFormat="1" ht="14.25" customHeight="1" x14ac:dyDescent="0.2">
      <c r="B14" s="127"/>
      <c r="C14" s="274" t="s">
        <v>13</v>
      </c>
      <c r="D14" s="486">
        <v>-84732</v>
      </c>
      <c r="E14" s="275">
        <v>14818</v>
      </c>
      <c r="F14" s="486">
        <v>477</v>
      </c>
      <c r="G14" s="275">
        <v>122688</v>
      </c>
      <c r="H14" s="275">
        <v>150353</v>
      </c>
      <c r="I14" s="275">
        <v>302399</v>
      </c>
      <c r="J14" s="275">
        <v>786</v>
      </c>
      <c r="K14" s="275">
        <v>196262</v>
      </c>
      <c r="L14" s="275">
        <v>703051</v>
      </c>
      <c r="M14" s="276">
        <v>71840</v>
      </c>
      <c r="N14" s="276">
        <v>17190</v>
      </c>
      <c r="O14" s="276">
        <v>89030</v>
      </c>
      <c r="P14" s="275">
        <v>792081</v>
      </c>
    </row>
    <row r="15" spans="2:16" s="13" customFormat="1" ht="14.25" customHeight="1" x14ac:dyDescent="0.2">
      <c r="B15" s="127"/>
      <c r="C15" s="274" t="s">
        <v>14</v>
      </c>
      <c r="D15" s="269">
        <v>191828</v>
      </c>
      <c r="E15" s="269">
        <v>2676</v>
      </c>
      <c r="F15" s="269">
        <v>36628</v>
      </c>
      <c r="G15" s="269">
        <v>11344</v>
      </c>
      <c r="H15" s="269">
        <v>43907</v>
      </c>
      <c r="I15" s="269">
        <v>5733</v>
      </c>
      <c r="J15" s="269">
        <v>608</v>
      </c>
      <c r="K15" s="269">
        <v>76589</v>
      </c>
      <c r="L15" s="269">
        <v>369313</v>
      </c>
      <c r="M15" s="133">
        <v>4291</v>
      </c>
      <c r="N15" s="133">
        <v>7473</v>
      </c>
      <c r="O15" s="133">
        <v>11764</v>
      </c>
      <c r="P15" s="269">
        <v>381077</v>
      </c>
    </row>
    <row r="16" spans="2:16" s="13" customFormat="1" ht="14.25" customHeight="1" x14ac:dyDescent="0.2">
      <c r="B16" s="127"/>
      <c r="C16" s="274" t="s">
        <v>349</v>
      </c>
      <c r="D16" s="269">
        <v>2677</v>
      </c>
      <c r="E16" s="269">
        <v>119</v>
      </c>
      <c r="F16" s="269">
        <v>3711</v>
      </c>
      <c r="G16" s="269">
        <v>116</v>
      </c>
      <c r="H16" s="269">
        <v>326</v>
      </c>
      <c r="I16" s="269">
        <v>79</v>
      </c>
      <c r="J16" s="269">
        <v>0</v>
      </c>
      <c r="K16" s="269">
        <v>500</v>
      </c>
      <c r="L16" s="269">
        <v>7528</v>
      </c>
      <c r="M16" s="133">
        <v>0</v>
      </c>
      <c r="N16" s="133">
        <v>68</v>
      </c>
      <c r="O16" s="133">
        <v>68</v>
      </c>
      <c r="P16" s="269">
        <v>7596</v>
      </c>
    </row>
    <row r="17" spans="2:16" s="13" customFormat="1" ht="14.25" customHeight="1" x14ac:dyDescent="0.2">
      <c r="B17" s="127"/>
      <c r="C17" s="274" t="s">
        <v>15</v>
      </c>
      <c r="D17" s="269">
        <v>52573</v>
      </c>
      <c r="E17" s="269">
        <v>0</v>
      </c>
      <c r="F17" s="269">
        <v>0</v>
      </c>
      <c r="G17" s="269">
        <v>0</v>
      </c>
      <c r="H17" s="269">
        <v>0</v>
      </c>
      <c r="I17" s="269">
        <v>0</v>
      </c>
      <c r="J17" s="269">
        <v>0</v>
      </c>
      <c r="K17" s="269">
        <v>0</v>
      </c>
      <c r="L17" s="269">
        <v>52573</v>
      </c>
      <c r="M17" s="133">
        <v>0</v>
      </c>
      <c r="N17" s="133">
        <v>0</v>
      </c>
      <c r="O17" s="133">
        <v>0</v>
      </c>
      <c r="P17" s="269">
        <v>52573</v>
      </c>
    </row>
    <row r="18" spans="2:16" s="13" customFormat="1" ht="14.25" customHeight="1" thickBot="1" x14ac:dyDescent="0.25">
      <c r="B18" s="135"/>
      <c r="C18" s="170" t="s">
        <v>16</v>
      </c>
      <c r="D18" s="277">
        <v>0</v>
      </c>
      <c r="E18" s="277">
        <v>0</v>
      </c>
      <c r="F18" s="277">
        <v>0</v>
      </c>
      <c r="G18" s="277">
        <v>0</v>
      </c>
      <c r="H18" s="277">
        <v>0</v>
      </c>
      <c r="I18" s="277">
        <v>0</v>
      </c>
      <c r="J18" s="277">
        <v>0</v>
      </c>
      <c r="K18" s="277">
        <v>0</v>
      </c>
      <c r="L18" s="277">
        <v>0</v>
      </c>
      <c r="M18" s="150">
        <v>100</v>
      </c>
      <c r="N18" s="150">
        <v>0</v>
      </c>
      <c r="O18" s="150">
        <v>100</v>
      </c>
      <c r="P18" s="277">
        <v>100</v>
      </c>
    </row>
    <row r="19" spans="2:16" s="13" customFormat="1" ht="14.25" customHeight="1" thickBot="1" x14ac:dyDescent="0.25">
      <c r="B19" s="141" t="s">
        <v>146</v>
      </c>
      <c r="C19" s="170" t="s">
        <v>350</v>
      </c>
      <c r="D19" s="278">
        <v>0</v>
      </c>
      <c r="E19" s="278">
        <v>0</v>
      </c>
      <c r="F19" s="278">
        <v>0</v>
      </c>
      <c r="G19" s="278">
        <v>0</v>
      </c>
      <c r="H19" s="278">
        <v>0</v>
      </c>
      <c r="I19" s="278">
        <v>0</v>
      </c>
      <c r="J19" s="278">
        <v>0</v>
      </c>
      <c r="K19" s="278">
        <v>0</v>
      </c>
      <c r="L19" s="278">
        <v>0</v>
      </c>
      <c r="M19" s="279">
        <v>0</v>
      </c>
      <c r="N19" s="279">
        <v>0</v>
      </c>
      <c r="O19" s="279">
        <v>0</v>
      </c>
      <c r="P19" s="278">
        <v>0</v>
      </c>
    </row>
    <row r="20" spans="2:16" s="13" customFormat="1" ht="14.25" customHeight="1" thickBot="1" x14ac:dyDescent="0.25">
      <c r="B20" s="141" t="s">
        <v>148</v>
      </c>
      <c r="C20" s="170" t="s">
        <v>351</v>
      </c>
      <c r="D20" s="280">
        <v>31463592</v>
      </c>
      <c r="E20" s="280">
        <v>865423</v>
      </c>
      <c r="F20" s="280">
        <v>2674868</v>
      </c>
      <c r="G20" s="280">
        <v>8146046</v>
      </c>
      <c r="H20" s="280">
        <v>6329982</v>
      </c>
      <c r="I20" s="280">
        <v>3717443</v>
      </c>
      <c r="J20" s="280">
        <v>1583056</v>
      </c>
      <c r="K20" s="280">
        <v>4916216</v>
      </c>
      <c r="L20" s="280">
        <v>59696626</v>
      </c>
      <c r="M20" s="142">
        <v>3520795</v>
      </c>
      <c r="N20" s="142">
        <v>1323684</v>
      </c>
      <c r="O20" s="142">
        <v>4844479</v>
      </c>
      <c r="P20" s="280">
        <v>64541105</v>
      </c>
    </row>
    <row r="21" spans="2:16" s="13" customFormat="1" ht="14.25" customHeight="1" x14ac:dyDescent="0.2">
      <c r="B21" s="124" t="s">
        <v>149</v>
      </c>
      <c r="C21" s="125" t="s">
        <v>66</v>
      </c>
      <c r="D21" s="126">
        <v>7726353</v>
      </c>
      <c r="E21" s="126">
        <v>173810</v>
      </c>
      <c r="F21" s="126">
        <v>485315</v>
      </c>
      <c r="G21" s="126">
        <v>3190966</v>
      </c>
      <c r="H21" s="126">
        <v>2201766</v>
      </c>
      <c r="I21" s="126">
        <v>1568121</v>
      </c>
      <c r="J21" s="126">
        <v>436472</v>
      </c>
      <c r="K21" s="126">
        <v>1840550</v>
      </c>
      <c r="L21" s="126">
        <v>17623353</v>
      </c>
      <c r="M21" s="126">
        <v>1440897</v>
      </c>
      <c r="N21" s="126">
        <v>547139</v>
      </c>
      <c r="O21" s="126">
        <v>1988036</v>
      </c>
      <c r="P21" s="265">
        <v>19611389</v>
      </c>
    </row>
    <row r="22" spans="2:16" s="13" customFormat="1" ht="14.25" customHeight="1" x14ac:dyDescent="0.2">
      <c r="B22" s="127"/>
      <c r="C22" s="137" t="s">
        <v>17</v>
      </c>
      <c r="D22" s="138">
        <v>7670081</v>
      </c>
      <c r="E22" s="138">
        <v>173810</v>
      </c>
      <c r="F22" s="138">
        <v>483849</v>
      </c>
      <c r="G22" s="138">
        <v>3190966</v>
      </c>
      <c r="H22" s="138">
        <v>2201766</v>
      </c>
      <c r="I22" s="138">
        <v>1568121</v>
      </c>
      <c r="J22" s="138">
        <v>436472</v>
      </c>
      <c r="K22" s="138">
        <v>1840550</v>
      </c>
      <c r="L22" s="138">
        <v>17565615</v>
      </c>
      <c r="M22" s="138">
        <v>1440897</v>
      </c>
      <c r="N22" s="138">
        <v>547139</v>
      </c>
      <c r="O22" s="138">
        <v>1988036</v>
      </c>
      <c r="P22" s="275">
        <v>19553651</v>
      </c>
    </row>
    <row r="23" spans="2:16" s="13" customFormat="1" ht="14.25" customHeight="1" x14ac:dyDescent="0.2">
      <c r="B23" s="127"/>
      <c r="C23" s="137" t="s">
        <v>352</v>
      </c>
      <c r="D23" s="143">
        <v>0</v>
      </c>
      <c r="E23" s="143">
        <v>0</v>
      </c>
      <c r="F23" s="143">
        <v>1466</v>
      </c>
      <c r="G23" s="143">
        <v>0</v>
      </c>
      <c r="H23" s="143">
        <v>0</v>
      </c>
      <c r="I23" s="143">
        <v>0</v>
      </c>
      <c r="J23" s="143">
        <v>0</v>
      </c>
      <c r="K23" s="143">
        <v>0</v>
      </c>
      <c r="L23" s="143">
        <v>1466</v>
      </c>
      <c r="M23" s="143">
        <v>0</v>
      </c>
      <c r="N23" s="143">
        <v>0</v>
      </c>
      <c r="O23" s="143">
        <v>0</v>
      </c>
      <c r="P23" s="281">
        <v>1466</v>
      </c>
    </row>
    <row r="24" spans="2:16" s="13" customFormat="1" ht="14.25" customHeight="1" x14ac:dyDescent="0.2">
      <c r="B24" s="127"/>
      <c r="C24" s="137" t="s">
        <v>353</v>
      </c>
      <c r="D24" s="139">
        <v>0</v>
      </c>
      <c r="E24" s="139">
        <v>0</v>
      </c>
      <c r="F24" s="139">
        <v>0</v>
      </c>
      <c r="G24" s="139">
        <v>0</v>
      </c>
      <c r="H24" s="139">
        <v>0</v>
      </c>
      <c r="I24" s="139">
        <v>0</v>
      </c>
      <c r="J24" s="139">
        <v>0</v>
      </c>
      <c r="K24" s="139">
        <v>0</v>
      </c>
      <c r="L24" s="139">
        <v>0</v>
      </c>
      <c r="M24" s="139">
        <v>0</v>
      </c>
      <c r="N24" s="139">
        <v>0</v>
      </c>
      <c r="O24" s="139">
        <v>0</v>
      </c>
      <c r="P24" s="269">
        <v>0</v>
      </c>
    </row>
    <row r="25" spans="2:16" s="13" customFormat="1" ht="14.25" customHeight="1" x14ac:dyDescent="0.2">
      <c r="B25" s="127"/>
      <c r="C25" s="137" t="s">
        <v>354</v>
      </c>
      <c r="D25" s="139">
        <v>0</v>
      </c>
      <c r="E25" s="139">
        <v>0</v>
      </c>
      <c r="F25" s="139">
        <v>0</v>
      </c>
      <c r="G25" s="139">
        <v>0</v>
      </c>
      <c r="H25" s="139">
        <v>0</v>
      </c>
      <c r="I25" s="139">
        <v>0</v>
      </c>
      <c r="J25" s="139">
        <v>0</v>
      </c>
      <c r="K25" s="139">
        <v>0</v>
      </c>
      <c r="L25" s="139">
        <v>0</v>
      </c>
      <c r="M25" s="139">
        <v>0</v>
      </c>
      <c r="N25" s="139">
        <v>0</v>
      </c>
      <c r="O25" s="139">
        <v>0</v>
      </c>
      <c r="P25" s="269">
        <v>0</v>
      </c>
    </row>
    <row r="26" spans="2:16" s="13" customFormat="1" ht="14.25" customHeight="1" x14ac:dyDescent="0.2">
      <c r="B26" s="127"/>
      <c r="C26" s="137" t="s">
        <v>355</v>
      </c>
      <c r="D26" s="139">
        <v>0</v>
      </c>
      <c r="E26" s="139">
        <v>0</v>
      </c>
      <c r="F26" s="139">
        <v>0</v>
      </c>
      <c r="G26" s="139">
        <v>0</v>
      </c>
      <c r="H26" s="139">
        <v>0</v>
      </c>
      <c r="I26" s="139">
        <v>0</v>
      </c>
      <c r="J26" s="139">
        <v>0</v>
      </c>
      <c r="K26" s="139">
        <v>0</v>
      </c>
      <c r="L26" s="139">
        <v>0</v>
      </c>
      <c r="M26" s="139">
        <v>0</v>
      </c>
      <c r="N26" s="139">
        <v>0</v>
      </c>
      <c r="O26" s="139">
        <v>0</v>
      </c>
      <c r="P26" s="269">
        <v>0</v>
      </c>
    </row>
    <row r="27" spans="2:16" s="13" customFormat="1" ht="14.25" customHeight="1" x14ac:dyDescent="0.2">
      <c r="B27" s="127"/>
      <c r="C27" s="137" t="s">
        <v>356</v>
      </c>
      <c r="D27" s="140">
        <v>56272</v>
      </c>
      <c r="E27" s="140">
        <v>0</v>
      </c>
      <c r="F27" s="140">
        <v>0</v>
      </c>
      <c r="G27" s="140">
        <v>0</v>
      </c>
      <c r="H27" s="140">
        <v>0</v>
      </c>
      <c r="I27" s="140">
        <v>0</v>
      </c>
      <c r="J27" s="140">
        <v>0</v>
      </c>
      <c r="K27" s="140">
        <v>0</v>
      </c>
      <c r="L27" s="140">
        <v>56272</v>
      </c>
      <c r="M27" s="140">
        <v>0</v>
      </c>
      <c r="N27" s="140">
        <v>0</v>
      </c>
      <c r="O27" s="140">
        <v>0</v>
      </c>
      <c r="P27" s="277">
        <v>56272</v>
      </c>
    </row>
    <row r="28" spans="2:16" s="13" customFormat="1" ht="14.25" customHeight="1" x14ac:dyDescent="0.2">
      <c r="B28" s="127"/>
      <c r="C28" s="137" t="s">
        <v>357</v>
      </c>
      <c r="D28" s="140">
        <v>0</v>
      </c>
      <c r="E28" s="140">
        <v>0</v>
      </c>
      <c r="F28" s="140">
        <v>0</v>
      </c>
      <c r="G28" s="140">
        <v>0</v>
      </c>
      <c r="H28" s="140">
        <v>0</v>
      </c>
      <c r="I28" s="140">
        <v>0</v>
      </c>
      <c r="J28" s="140">
        <v>0</v>
      </c>
      <c r="K28" s="140">
        <v>0</v>
      </c>
      <c r="L28" s="140">
        <v>0</v>
      </c>
      <c r="M28" s="140">
        <v>0</v>
      </c>
      <c r="N28" s="140">
        <v>0</v>
      </c>
      <c r="O28" s="140">
        <v>0</v>
      </c>
      <c r="P28" s="277">
        <v>0</v>
      </c>
    </row>
    <row r="29" spans="2:16" s="13" customFormat="1" ht="14.25" customHeight="1" thickBot="1" x14ac:dyDescent="0.25">
      <c r="B29" s="135"/>
      <c r="C29" s="136" t="s">
        <v>358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282">
        <v>0</v>
      </c>
    </row>
    <row r="30" spans="2:16" s="13" customFormat="1" ht="14.25" customHeight="1" x14ac:dyDescent="0.2">
      <c r="B30" s="124" t="s">
        <v>150</v>
      </c>
      <c r="C30" s="125" t="s">
        <v>69</v>
      </c>
      <c r="D30" s="134">
        <v>942970</v>
      </c>
      <c r="E30" s="134">
        <v>16452</v>
      </c>
      <c r="F30" s="134">
        <v>45594</v>
      </c>
      <c r="G30" s="134">
        <v>379455</v>
      </c>
      <c r="H30" s="134">
        <v>269362</v>
      </c>
      <c r="I30" s="134">
        <v>158806</v>
      </c>
      <c r="J30" s="134">
        <v>49870</v>
      </c>
      <c r="K30" s="134">
        <v>224547</v>
      </c>
      <c r="L30" s="134">
        <v>2087056</v>
      </c>
      <c r="M30" s="134">
        <v>178878</v>
      </c>
      <c r="N30" s="134">
        <v>92675</v>
      </c>
      <c r="O30" s="134">
        <v>271553</v>
      </c>
      <c r="P30" s="272">
        <v>2358609</v>
      </c>
    </row>
    <row r="31" spans="2:16" s="13" customFormat="1" ht="14.25" customHeight="1" x14ac:dyDescent="0.2">
      <c r="B31" s="127"/>
      <c r="C31" s="137" t="s">
        <v>17</v>
      </c>
      <c r="D31" s="138">
        <v>772157</v>
      </c>
      <c r="E31" s="138">
        <v>13297</v>
      </c>
      <c r="F31" s="138">
        <v>40401</v>
      </c>
      <c r="G31" s="138">
        <v>214313</v>
      </c>
      <c r="H31" s="138">
        <v>154917</v>
      </c>
      <c r="I31" s="138">
        <v>84883</v>
      </c>
      <c r="J31" s="138">
        <v>46498</v>
      </c>
      <c r="K31" s="138">
        <v>106951</v>
      </c>
      <c r="L31" s="138">
        <v>1433417</v>
      </c>
      <c r="M31" s="138">
        <v>117449</v>
      </c>
      <c r="N31" s="138">
        <v>62280</v>
      </c>
      <c r="O31" s="138">
        <v>179729</v>
      </c>
      <c r="P31" s="275">
        <v>1613146</v>
      </c>
    </row>
    <row r="32" spans="2:16" s="13" customFormat="1" ht="14.25" customHeight="1" x14ac:dyDescent="0.2">
      <c r="B32" s="127"/>
      <c r="C32" s="137" t="s">
        <v>352</v>
      </c>
      <c r="D32" s="143">
        <v>0</v>
      </c>
      <c r="E32" s="143">
        <v>0</v>
      </c>
      <c r="F32" s="143">
        <v>133</v>
      </c>
      <c r="G32" s="143">
        <v>0</v>
      </c>
      <c r="H32" s="143">
        <v>0</v>
      </c>
      <c r="I32" s="143">
        <v>0</v>
      </c>
      <c r="J32" s="143">
        <v>0</v>
      </c>
      <c r="K32" s="143">
        <v>0</v>
      </c>
      <c r="L32" s="143">
        <v>133</v>
      </c>
      <c r="M32" s="143">
        <v>0</v>
      </c>
      <c r="N32" s="143">
        <v>0</v>
      </c>
      <c r="O32" s="143">
        <v>0</v>
      </c>
      <c r="P32" s="281">
        <v>133</v>
      </c>
    </row>
    <row r="33" spans="2:16" s="13" customFormat="1" ht="14.25" customHeight="1" x14ac:dyDescent="0.2">
      <c r="B33" s="127"/>
      <c r="C33" s="137" t="s">
        <v>359</v>
      </c>
      <c r="D33" s="143">
        <v>0</v>
      </c>
      <c r="E33" s="143">
        <v>0</v>
      </c>
      <c r="F33" s="143">
        <v>0</v>
      </c>
      <c r="G33" s="143">
        <v>0</v>
      </c>
      <c r="H33" s="143">
        <v>0</v>
      </c>
      <c r="I33" s="143">
        <v>0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  <c r="O33" s="143">
        <v>0</v>
      </c>
      <c r="P33" s="281">
        <v>0</v>
      </c>
    </row>
    <row r="34" spans="2:16" s="13" customFormat="1" ht="14.25" customHeight="1" x14ac:dyDescent="0.2">
      <c r="B34" s="127"/>
      <c r="C34" s="137" t="s">
        <v>360</v>
      </c>
      <c r="D34" s="139">
        <v>0</v>
      </c>
      <c r="E34" s="139">
        <v>0</v>
      </c>
      <c r="F34" s="139">
        <v>0</v>
      </c>
      <c r="G34" s="139">
        <v>0</v>
      </c>
      <c r="H34" s="139">
        <v>0</v>
      </c>
      <c r="I34" s="139">
        <v>0</v>
      </c>
      <c r="J34" s="139">
        <v>0</v>
      </c>
      <c r="K34" s="139">
        <v>0</v>
      </c>
      <c r="L34" s="139">
        <v>0</v>
      </c>
      <c r="M34" s="139">
        <v>0</v>
      </c>
      <c r="N34" s="139">
        <v>0</v>
      </c>
      <c r="O34" s="139">
        <v>0</v>
      </c>
      <c r="P34" s="269">
        <v>0</v>
      </c>
    </row>
    <row r="35" spans="2:16" s="13" customFormat="1" ht="14.25" customHeight="1" x14ac:dyDescent="0.2">
      <c r="B35" s="127"/>
      <c r="C35" s="137" t="s">
        <v>361</v>
      </c>
      <c r="D35" s="139">
        <v>7879</v>
      </c>
      <c r="E35" s="139">
        <v>0</v>
      </c>
      <c r="F35" s="139">
        <v>737</v>
      </c>
      <c r="G35" s="139">
        <v>1943</v>
      </c>
      <c r="H35" s="139">
        <v>686</v>
      </c>
      <c r="I35" s="139">
        <v>0</v>
      </c>
      <c r="J35" s="139">
        <v>325</v>
      </c>
      <c r="K35" s="139">
        <v>0</v>
      </c>
      <c r="L35" s="139">
        <v>11570</v>
      </c>
      <c r="M35" s="139">
        <v>0</v>
      </c>
      <c r="N35" s="139">
        <v>0</v>
      </c>
      <c r="O35" s="139">
        <v>0</v>
      </c>
      <c r="P35" s="269">
        <v>11570</v>
      </c>
    </row>
    <row r="36" spans="2:16" s="13" customFormat="1" ht="14.25" customHeight="1" x14ac:dyDescent="0.2">
      <c r="B36" s="127"/>
      <c r="C36" s="137" t="s">
        <v>362</v>
      </c>
      <c r="D36" s="139">
        <v>0</v>
      </c>
      <c r="E36" s="139">
        <v>0</v>
      </c>
      <c r="F36" s="139">
        <v>0</v>
      </c>
      <c r="G36" s="139">
        <v>0</v>
      </c>
      <c r="H36" s="139">
        <v>0</v>
      </c>
      <c r="I36" s="139">
        <v>0</v>
      </c>
      <c r="J36" s="139">
        <v>0</v>
      </c>
      <c r="K36" s="139">
        <v>0</v>
      </c>
      <c r="L36" s="139">
        <v>0</v>
      </c>
      <c r="M36" s="139">
        <v>0</v>
      </c>
      <c r="N36" s="139">
        <v>0</v>
      </c>
      <c r="O36" s="139">
        <v>0</v>
      </c>
      <c r="P36" s="269">
        <v>0</v>
      </c>
    </row>
    <row r="37" spans="2:16" s="13" customFormat="1" ht="14.25" customHeight="1" x14ac:dyDescent="0.2">
      <c r="B37" s="127"/>
      <c r="C37" s="137" t="s">
        <v>363</v>
      </c>
      <c r="D37" s="140">
        <v>0</v>
      </c>
      <c r="E37" s="140">
        <v>0</v>
      </c>
      <c r="F37" s="140">
        <v>0</v>
      </c>
      <c r="G37" s="140">
        <v>0</v>
      </c>
      <c r="H37" s="140">
        <v>0</v>
      </c>
      <c r="I37" s="140">
        <v>0</v>
      </c>
      <c r="J37" s="140">
        <v>0</v>
      </c>
      <c r="K37" s="140">
        <v>0</v>
      </c>
      <c r="L37" s="140">
        <v>0</v>
      </c>
      <c r="M37" s="140">
        <v>0</v>
      </c>
      <c r="N37" s="140">
        <v>0</v>
      </c>
      <c r="O37" s="140">
        <v>0</v>
      </c>
      <c r="P37" s="277">
        <v>0</v>
      </c>
    </row>
    <row r="38" spans="2:16" s="13" customFormat="1" ht="14.25" customHeight="1" x14ac:dyDescent="0.2">
      <c r="B38" s="127"/>
      <c r="C38" s="137" t="s">
        <v>364</v>
      </c>
      <c r="D38" s="140">
        <v>162934</v>
      </c>
      <c r="E38" s="140">
        <v>3155</v>
      </c>
      <c r="F38" s="140">
        <v>4323</v>
      </c>
      <c r="G38" s="140">
        <v>163199</v>
      </c>
      <c r="H38" s="140">
        <v>97639</v>
      </c>
      <c r="I38" s="140">
        <v>73923</v>
      </c>
      <c r="J38" s="140">
        <v>3035</v>
      </c>
      <c r="K38" s="140">
        <v>117596</v>
      </c>
      <c r="L38" s="140">
        <v>625804</v>
      </c>
      <c r="M38" s="140">
        <v>61329</v>
      </c>
      <c r="N38" s="140">
        <v>30395</v>
      </c>
      <c r="O38" s="140">
        <v>91724</v>
      </c>
      <c r="P38" s="277">
        <v>717528</v>
      </c>
    </row>
    <row r="39" spans="2:16" s="13" customFormat="1" ht="14.25" customHeight="1" x14ac:dyDescent="0.2">
      <c r="B39" s="127"/>
      <c r="C39" s="137" t="s">
        <v>365</v>
      </c>
      <c r="D39" s="140">
        <v>0</v>
      </c>
      <c r="E39" s="140">
        <v>0</v>
      </c>
      <c r="F39" s="140">
        <v>0</v>
      </c>
      <c r="G39" s="140">
        <v>0</v>
      </c>
      <c r="H39" s="140">
        <v>16100</v>
      </c>
      <c r="I39" s="140">
        <v>0</v>
      </c>
      <c r="J39" s="140">
        <v>0</v>
      </c>
      <c r="K39" s="140">
        <v>0</v>
      </c>
      <c r="L39" s="140">
        <v>16100</v>
      </c>
      <c r="M39" s="140">
        <v>0</v>
      </c>
      <c r="N39" s="140">
        <v>0</v>
      </c>
      <c r="O39" s="140">
        <v>0</v>
      </c>
      <c r="P39" s="277">
        <v>16100</v>
      </c>
    </row>
    <row r="40" spans="2:16" s="13" customFormat="1" ht="14.25" customHeight="1" thickBot="1" x14ac:dyDescent="0.25">
      <c r="B40" s="135"/>
      <c r="C40" s="136" t="s">
        <v>366</v>
      </c>
      <c r="D40" s="144">
        <v>0</v>
      </c>
      <c r="E40" s="144">
        <v>0</v>
      </c>
      <c r="F40" s="144">
        <v>0</v>
      </c>
      <c r="G40" s="144">
        <v>0</v>
      </c>
      <c r="H40" s="144">
        <v>20</v>
      </c>
      <c r="I40" s="144">
        <v>0</v>
      </c>
      <c r="J40" s="144">
        <v>12</v>
      </c>
      <c r="K40" s="144">
        <v>0</v>
      </c>
      <c r="L40" s="144">
        <v>32</v>
      </c>
      <c r="M40" s="144">
        <v>100</v>
      </c>
      <c r="N40" s="144">
        <v>0</v>
      </c>
      <c r="O40" s="144">
        <v>100</v>
      </c>
      <c r="P40" s="282">
        <v>132</v>
      </c>
    </row>
    <row r="41" spans="2:16" s="13" customFormat="1" ht="14.25" customHeight="1" x14ac:dyDescent="0.2">
      <c r="B41" s="145" t="s">
        <v>151</v>
      </c>
      <c r="C41" s="146" t="s">
        <v>367</v>
      </c>
      <c r="D41" s="147">
        <v>11943002</v>
      </c>
      <c r="E41" s="147">
        <v>487046</v>
      </c>
      <c r="F41" s="147">
        <v>2062439</v>
      </c>
      <c r="G41" s="147">
        <v>4246629</v>
      </c>
      <c r="H41" s="147">
        <v>2807049</v>
      </c>
      <c r="I41" s="147">
        <v>1642701</v>
      </c>
      <c r="J41" s="147">
        <v>812589</v>
      </c>
      <c r="K41" s="147">
        <v>2624036</v>
      </c>
      <c r="L41" s="147">
        <v>26625491</v>
      </c>
      <c r="M41" s="147">
        <v>1862489</v>
      </c>
      <c r="N41" s="147">
        <v>515916</v>
      </c>
      <c r="O41" s="147">
        <v>2378405</v>
      </c>
      <c r="P41" s="283">
        <v>29003896</v>
      </c>
    </row>
    <row r="42" spans="2:16" s="13" customFormat="1" ht="14.25" customHeight="1" x14ac:dyDescent="0.2">
      <c r="B42" s="145"/>
      <c r="C42" s="137" t="s">
        <v>368</v>
      </c>
      <c r="D42" s="148">
        <v>20436718</v>
      </c>
      <c r="E42" s="148">
        <v>925957</v>
      </c>
      <c r="F42" s="148">
        <v>2529958</v>
      </c>
      <c r="G42" s="148">
        <v>4780406</v>
      </c>
      <c r="H42" s="148">
        <v>3228917</v>
      </c>
      <c r="I42" s="148">
        <v>1908718</v>
      </c>
      <c r="J42" s="148">
        <v>844985</v>
      </c>
      <c r="K42" s="148">
        <v>3150195</v>
      </c>
      <c r="L42" s="148">
        <v>37805854</v>
      </c>
      <c r="M42" s="148">
        <v>2260556</v>
      </c>
      <c r="N42" s="148">
        <v>608241</v>
      </c>
      <c r="O42" s="148">
        <v>2868797</v>
      </c>
      <c r="P42" s="284">
        <v>40674651</v>
      </c>
    </row>
    <row r="43" spans="2:16" s="13" customFormat="1" ht="14.25" customHeight="1" x14ac:dyDescent="0.2">
      <c r="B43" s="127"/>
      <c r="C43" s="471" t="s">
        <v>369</v>
      </c>
      <c r="D43" s="140">
        <v>8493716</v>
      </c>
      <c r="E43" s="140">
        <v>438911</v>
      </c>
      <c r="F43" s="140">
        <v>467519</v>
      </c>
      <c r="G43" s="140">
        <v>533777</v>
      </c>
      <c r="H43" s="140">
        <v>421868</v>
      </c>
      <c r="I43" s="140">
        <v>266017</v>
      </c>
      <c r="J43" s="140">
        <v>32396</v>
      </c>
      <c r="K43" s="140">
        <v>526159</v>
      </c>
      <c r="L43" s="140">
        <v>11180363</v>
      </c>
      <c r="M43" s="140">
        <v>398067</v>
      </c>
      <c r="N43" s="140">
        <v>92325</v>
      </c>
      <c r="O43" s="140">
        <v>490392</v>
      </c>
      <c r="P43" s="277">
        <v>11670755</v>
      </c>
    </row>
    <row r="44" spans="2:16" s="13" customFormat="1" ht="14.25" customHeight="1" x14ac:dyDescent="0.2">
      <c r="B44" s="127"/>
      <c r="C44" s="471" t="s">
        <v>233</v>
      </c>
      <c r="D44" s="140">
        <v>0</v>
      </c>
      <c r="E44" s="140">
        <v>0</v>
      </c>
      <c r="F44" s="140">
        <v>0</v>
      </c>
      <c r="G44" s="140">
        <v>0</v>
      </c>
      <c r="H44" s="140">
        <v>0</v>
      </c>
      <c r="I44" s="140">
        <v>0</v>
      </c>
      <c r="J44" s="140">
        <v>0</v>
      </c>
      <c r="K44" s="140">
        <v>0</v>
      </c>
      <c r="L44" s="140">
        <v>0</v>
      </c>
      <c r="M44" s="140">
        <v>0</v>
      </c>
      <c r="N44" s="140">
        <v>0</v>
      </c>
      <c r="O44" s="140">
        <v>0</v>
      </c>
      <c r="P44" s="277">
        <v>0</v>
      </c>
    </row>
    <row r="45" spans="2:16" s="13" customFormat="1" ht="14.25" customHeight="1" x14ac:dyDescent="0.2">
      <c r="B45" s="127"/>
      <c r="C45" s="471" t="s">
        <v>370</v>
      </c>
      <c r="D45" s="140">
        <v>0</v>
      </c>
      <c r="E45" s="140">
        <v>0</v>
      </c>
      <c r="F45" s="140">
        <v>0</v>
      </c>
      <c r="G45" s="140">
        <v>0</v>
      </c>
      <c r="H45" s="140">
        <v>0</v>
      </c>
      <c r="I45" s="140">
        <v>0</v>
      </c>
      <c r="J45" s="140">
        <v>0</v>
      </c>
      <c r="K45" s="140">
        <v>0</v>
      </c>
      <c r="L45" s="140">
        <v>0</v>
      </c>
      <c r="M45" s="140">
        <v>0</v>
      </c>
      <c r="N45" s="140">
        <v>0</v>
      </c>
      <c r="O45" s="140">
        <v>0</v>
      </c>
      <c r="P45" s="277">
        <v>0</v>
      </c>
    </row>
    <row r="46" spans="2:16" s="13" customFormat="1" ht="14.25" customHeight="1" x14ac:dyDescent="0.2">
      <c r="B46" s="127"/>
      <c r="C46" s="471" t="s">
        <v>234</v>
      </c>
      <c r="D46" s="140">
        <v>0</v>
      </c>
      <c r="E46" s="140">
        <v>0</v>
      </c>
      <c r="F46" s="140">
        <v>0</v>
      </c>
      <c r="G46" s="140">
        <v>0</v>
      </c>
      <c r="H46" s="140">
        <v>0</v>
      </c>
      <c r="I46" s="140">
        <v>0</v>
      </c>
      <c r="J46" s="140">
        <v>0</v>
      </c>
      <c r="K46" s="140">
        <v>0</v>
      </c>
      <c r="L46" s="140">
        <v>0</v>
      </c>
      <c r="M46" s="140">
        <v>0</v>
      </c>
      <c r="N46" s="140">
        <v>0</v>
      </c>
      <c r="O46" s="140">
        <v>0</v>
      </c>
      <c r="P46" s="277">
        <v>0</v>
      </c>
    </row>
    <row r="47" spans="2:16" s="13" customFormat="1" ht="14.25" customHeight="1" thickBot="1" x14ac:dyDescent="0.25">
      <c r="B47" s="135"/>
      <c r="C47" s="471" t="s">
        <v>371</v>
      </c>
      <c r="D47" s="140">
        <v>0</v>
      </c>
      <c r="E47" s="140">
        <v>0</v>
      </c>
      <c r="F47" s="140">
        <v>0</v>
      </c>
      <c r="G47" s="140">
        <v>0</v>
      </c>
      <c r="H47" s="140">
        <v>0</v>
      </c>
      <c r="I47" s="140">
        <v>0</v>
      </c>
      <c r="J47" s="140">
        <v>0</v>
      </c>
      <c r="K47" s="140">
        <v>0</v>
      </c>
      <c r="L47" s="140">
        <v>0</v>
      </c>
      <c r="M47" s="140">
        <v>0</v>
      </c>
      <c r="N47" s="140">
        <v>0</v>
      </c>
      <c r="O47" s="140">
        <v>0</v>
      </c>
      <c r="P47" s="277">
        <v>0</v>
      </c>
    </row>
    <row r="48" spans="2:16" s="13" customFormat="1" ht="14.25" customHeight="1" thickBot="1" x14ac:dyDescent="0.25">
      <c r="B48" s="141" t="s">
        <v>152</v>
      </c>
      <c r="C48" s="472" t="s">
        <v>372</v>
      </c>
      <c r="D48" s="142">
        <v>20612325</v>
      </c>
      <c r="E48" s="142">
        <v>677308</v>
      </c>
      <c r="F48" s="142">
        <v>2593348</v>
      </c>
      <c r="G48" s="142">
        <v>7817050</v>
      </c>
      <c r="H48" s="142">
        <v>5278177</v>
      </c>
      <c r="I48" s="142">
        <v>3369628</v>
      </c>
      <c r="J48" s="142">
        <v>1298931</v>
      </c>
      <c r="K48" s="142">
        <v>4689133</v>
      </c>
      <c r="L48" s="142">
        <v>46335900</v>
      </c>
      <c r="M48" s="142">
        <v>3482264</v>
      </c>
      <c r="N48" s="142">
        <v>1155730</v>
      </c>
      <c r="O48" s="142">
        <v>4637994</v>
      </c>
      <c r="P48" s="280">
        <v>50973894</v>
      </c>
    </row>
    <row r="49" spans="2:16" s="13" customFormat="1" ht="14.25" customHeight="1" x14ac:dyDescent="0.2">
      <c r="B49" s="124" t="s">
        <v>153</v>
      </c>
      <c r="C49" s="125" t="s">
        <v>373</v>
      </c>
      <c r="D49" s="126">
        <v>10790794</v>
      </c>
      <c r="E49" s="126">
        <v>174090</v>
      </c>
      <c r="F49" s="477">
        <v>-1624</v>
      </c>
      <c r="G49" s="477">
        <v>103962</v>
      </c>
      <c r="H49" s="477">
        <v>869230</v>
      </c>
      <c r="I49" s="477">
        <v>68691</v>
      </c>
      <c r="J49" s="477">
        <v>260818</v>
      </c>
      <c r="K49" s="477">
        <v>5961</v>
      </c>
      <c r="L49" s="126">
        <v>12271922</v>
      </c>
      <c r="M49" s="126">
        <v>5204</v>
      </c>
      <c r="N49" s="126">
        <v>110222</v>
      </c>
      <c r="O49" s="126">
        <v>115426</v>
      </c>
      <c r="P49" s="265">
        <v>12387348</v>
      </c>
    </row>
    <row r="50" spans="2:16" s="13" customFormat="1" ht="14.25" customHeight="1" x14ac:dyDescent="0.2">
      <c r="B50" s="127"/>
      <c r="C50" s="130" t="s">
        <v>374</v>
      </c>
      <c r="D50" s="131">
        <v>4083785</v>
      </c>
      <c r="E50" s="131">
        <v>174090</v>
      </c>
      <c r="F50" s="478">
        <v>-3739</v>
      </c>
      <c r="G50" s="478">
        <v>-141552</v>
      </c>
      <c r="H50" s="478">
        <v>615352</v>
      </c>
      <c r="I50" s="478">
        <v>68691</v>
      </c>
      <c r="J50" s="478">
        <v>250318</v>
      </c>
      <c r="K50" s="478">
        <v>-34808</v>
      </c>
      <c r="L50" s="131">
        <v>5012137</v>
      </c>
      <c r="M50" s="131">
        <v>0</v>
      </c>
      <c r="N50" s="131">
        <v>52303</v>
      </c>
      <c r="O50" s="131">
        <v>52303</v>
      </c>
      <c r="P50" s="267">
        <v>5064440</v>
      </c>
    </row>
    <row r="51" spans="2:16" s="13" customFormat="1" ht="14.25" customHeight="1" x14ac:dyDescent="0.2">
      <c r="B51" s="127"/>
      <c r="C51" s="132" t="s">
        <v>18</v>
      </c>
      <c r="D51" s="133">
        <v>0</v>
      </c>
      <c r="E51" s="133">
        <v>0</v>
      </c>
      <c r="F51" s="479">
        <v>0</v>
      </c>
      <c r="G51" s="479">
        <v>0</v>
      </c>
      <c r="H51" s="479">
        <v>0</v>
      </c>
      <c r="I51" s="479">
        <v>0</v>
      </c>
      <c r="J51" s="479">
        <v>0</v>
      </c>
      <c r="K51" s="479">
        <v>0</v>
      </c>
      <c r="L51" s="133">
        <v>0</v>
      </c>
      <c r="M51" s="133">
        <v>0</v>
      </c>
      <c r="N51" s="133">
        <v>0</v>
      </c>
      <c r="O51" s="133">
        <v>0</v>
      </c>
      <c r="P51" s="269">
        <v>0</v>
      </c>
    </row>
    <row r="52" spans="2:16" s="13" customFormat="1" ht="14.25" customHeight="1" x14ac:dyDescent="0.2">
      <c r="B52" s="127"/>
      <c r="C52" s="132" t="s">
        <v>19</v>
      </c>
      <c r="D52" s="133">
        <v>3349797</v>
      </c>
      <c r="E52" s="133">
        <v>0</v>
      </c>
      <c r="F52" s="479">
        <v>0</v>
      </c>
      <c r="G52" s="479">
        <v>0</v>
      </c>
      <c r="H52" s="479">
        <v>50091</v>
      </c>
      <c r="I52" s="479">
        <v>0</v>
      </c>
      <c r="J52" s="479">
        <v>10500</v>
      </c>
      <c r="K52" s="479">
        <v>0</v>
      </c>
      <c r="L52" s="133">
        <v>3410388</v>
      </c>
      <c r="M52" s="133">
        <v>5204</v>
      </c>
      <c r="N52" s="133">
        <v>20673</v>
      </c>
      <c r="O52" s="133">
        <v>25877</v>
      </c>
      <c r="P52" s="269">
        <v>3436265</v>
      </c>
    </row>
    <row r="53" spans="2:16" s="13" customFormat="1" ht="14.25" customHeight="1" thickBot="1" x14ac:dyDescent="0.25">
      <c r="B53" s="127"/>
      <c r="C53" s="149" t="s">
        <v>375</v>
      </c>
      <c r="D53" s="150">
        <v>3357212</v>
      </c>
      <c r="E53" s="150">
        <v>0</v>
      </c>
      <c r="F53" s="480">
        <v>2115</v>
      </c>
      <c r="G53" s="480">
        <v>245514</v>
      </c>
      <c r="H53" s="480">
        <v>203787</v>
      </c>
      <c r="I53" s="480">
        <v>0</v>
      </c>
      <c r="J53" s="480">
        <v>0</v>
      </c>
      <c r="K53" s="480">
        <v>40769</v>
      </c>
      <c r="L53" s="150">
        <v>3849397</v>
      </c>
      <c r="M53" s="150">
        <v>0</v>
      </c>
      <c r="N53" s="150">
        <v>37246</v>
      </c>
      <c r="O53" s="150">
        <v>37246</v>
      </c>
      <c r="P53" s="277">
        <v>3886643</v>
      </c>
    </row>
    <row r="54" spans="2:16" s="13" customFormat="1" ht="14.25" customHeight="1" x14ac:dyDescent="0.2">
      <c r="B54" s="124">
        <v>10</v>
      </c>
      <c r="C54" s="151" t="s">
        <v>68</v>
      </c>
      <c r="D54" s="152">
        <v>60473</v>
      </c>
      <c r="E54" s="152">
        <v>14025</v>
      </c>
      <c r="F54" s="481">
        <v>83144</v>
      </c>
      <c r="G54" s="481">
        <v>225034</v>
      </c>
      <c r="H54" s="481">
        <v>182575</v>
      </c>
      <c r="I54" s="481">
        <v>279124</v>
      </c>
      <c r="J54" s="481">
        <v>23307</v>
      </c>
      <c r="K54" s="481">
        <v>221122</v>
      </c>
      <c r="L54" s="152">
        <v>1088804</v>
      </c>
      <c r="M54" s="152">
        <v>33327</v>
      </c>
      <c r="N54" s="152">
        <v>57732</v>
      </c>
      <c r="O54" s="152">
        <v>91059</v>
      </c>
      <c r="P54" s="273">
        <v>1179863</v>
      </c>
    </row>
    <row r="55" spans="2:16" s="13" customFormat="1" ht="14.25" customHeight="1" x14ac:dyDescent="0.2">
      <c r="B55" s="127"/>
      <c r="C55" s="128" t="s">
        <v>20</v>
      </c>
      <c r="D55" s="129">
        <v>17441</v>
      </c>
      <c r="E55" s="129">
        <v>8344</v>
      </c>
      <c r="F55" s="482">
        <v>65736</v>
      </c>
      <c r="G55" s="482">
        <v>76039</v>
      </c>
      <c r="H55" s="482">
        <v>2452</v>
      </c>
      <c r="I55" s="482">
        <v>0</v>
      </c>
      <c r="J55" s="482">
        <v>13370</v>
      </c>
      <c r="K55" s="482">
        <v>1224</v>
      </c>
      <c r="L55" s="129">
        <v>184606</v>
      </c>
      <c r="M55" s="129">
        <v>22</v>
      </c>
      <c r="N55" s="129">
        <v>0</v>
      </c>
      <c r="O55" s="129">
        <v>22</v>
      </c>
      <c r="P55" s="266">
        <v>184628</v>
      </c>
    </row>
    <row r="56" spans="2:16" s="13" customFormat="1" ht="14.25" customHeight="1" x14ac:dyDescent="0.2">
      <c r="B56" s="127"/>
      <c r="C56" s="130" t="s">
        <v>21</v>
      </c>
      <c r="D56" s="131">
        <v>1949</v>
      </c>
      <c r="E56" s="131">
        <v>8344</v>
      </c>
      <c r="F56" s="478">
        <v>43941</v>
      </c>
      <c r="G56" s="478">
        <v>0</v>
      </c>
      <c r="H56" s="478">
        <v>0</v>
      </c>
      <c r="I56" s="478">
        <v>0</v>
      </c>
      <c r="J56" s="478">
        <v>6685</v>
      </c>
      <c r="K56" s="478">
        <v>0</v>
      </c>
      <c r="L56" s="131">
        <v>60919</v>
      </c>
      <c r="M56" s="131">
        <v>0</v>
      </c>
      <c r="N56" s="131">
        <v>0</v>
      </c>
      <c r="O56" s="131">
        <v>0</v>
      </c>
      <c r="P56" s="267">
        <v>60919</v>
      </c>
    </row>
    <row r="57" spans="2:16" s="13" customFormat="1" ht="14.25" customHeight="1" x14ac:dyDescent="0.2">
      <c r="B57" s="127"/>
      <c r="C57" s="132" t="s">
        <v>22</v>
      </c>
      <c r="D57" s="133">
        <v>0</v>
      </c>
      <c r="E57" s="133">
        <v>0</v>
      </c>
      <c r="F57" s="479">
        <v>932</v>
      </c>
      <c r="G57" s="479">
        <v>0</v>
      </c>
      <c r="H57" s="479">
        <v>0</v>
      </c>
      <c r="I57" s="479">
        <v>0</v>
      </c>
      <c r="J57" s="479">
        <v>0</v>
      </c>
      <c r="K57" s="479">
        <v>0</v>
      </c>
      <c r="L57" s="133">
        <v>932</v>
      </c>
      <c r="M57" s="133">
        <v>0</v>
      </c>
      <c r="N57" s="133">
        <v>0</v>
      </c>
      <c r="O57" s="133">
        <v>0</v>
      </c>
      <c r="P57" s="269">
        <v>932</v>
      </c>
    </row>
    <row r="58" spans="2:16" s="13" customFormat="1" ht="14.25" customHeight="1" x14ac:dyDescent="0.2">
      <c r="B58" s="127"/>
      <c r="C58" s="132" t="s">
        <v>23</v>
      </c>
      <c r="D58" s="133">
        <v>0</v>
      </c>
      <c r="E58" s="133">
        <v>0</v>
      </c>
      <c r="F58" s="479">
        <v>0</v>
      </c>
      <c r="G58" s="479">
        <v>0</v>
      </c>
      <c r="H58" s="479">
        <v>897</v>
      </c>
      <c r="I58" s="479">
        <v>0</v>
      </c>
      <c r="J58" s="479">
        <v>0</v>
      </c>
      <c r="K58" s="479">
        <v>0</v>
      </c>
      <c r="L58" s="133">
        <v>897</v>
      </c>
      <c r="M58" s="133">
        <v>0</v>
      </c>
      <c r="N58" s="133">
        <v>0</v>
      </c>
      <c r="O58" s="133">
        <v>0</v>
      </c>
      <c r="P58" s="269">
        <v>897</v>
      </c>
    </row>
    <row r="59" spans="2:16" s="13" customFormat="1" ht="14.25" customHeight="1" x14ac:dyDescent="0.2">
      <c r="B59" s="127"/>
      <c r="C59" s="132" t="s">
        <v>24</v>
      </c>
      <c r="D59" s="133">
        <v>0</v>
      </c>
      <c r="E59" s="133">
        <v>0</v>
      </c>
      <c r="F59" s="479">
        <v>0</v>
      </c>
      <c r="G59" s="479">
        <v>0</v>
      </c>
      <c r="H59" s="479">
        <v>0</v>
      </c>
      <c r="I59" s="479">
        <v>0</v>
      </c>
      <c r="J59" s="479">
        <v>0</v>
      </c>
      <c r="K59" s="479">
        <v>0</v>
      </c>
      <c r="L59" s="133">
        <v>0</v>
      </c>
      <c r="M59" s="133">
        <v>0</v>
      </c>
      <c r="N59" s="133">
        <v>0</v>
      </c>
      <c r="O59" s="133">
        <v>0</v>
      </c>
      <c r="P59" s="269">
        <v>0</v>
      </c>
    </row>
    <row r="60" spans="2:16" s="13" customFormat="1" ht="14.25" customHeight="1" x14ac:dyDescent="0.2">
      <c r="B60" s="127"/>
      <c r="C60" s="153" t="s">
        <v>11</v>
      </c>
      <c r="D60" s="154">
        <v>15492</v>
      </c>
      <c r="E60" s="154">
        <v>0</v>
      </c>
      <c r="F60" s="483">
        <v>20863</v>
      </c>
      <c r="G60" s="483">
        <v>76039</v>
      </c>
      <c r="H60" s="483">
        <v>1555</v>
      </c>
      <c r="I60" s="483">
        <v>0</v>
      </c>
      <c r="J60" s="483">
        <v>6685</v>
      </c>
      <c r="K60" s="483">
        <v>1224</v>
      </c>
      <c r="L60" s="154">
        <v>121858</v>
      </c>
      <c r="M60" s="154">
        <v>22</v>
      </c>
      <c r="N60" s="154">
        <v>0</v>
      </c>
      <c r="O60" s="154">
        <v>22</v>
      </c>
      <c r="P60" s="285">
        <v>121880</v>
      </c>
    </row>
    <row r="61" spans="2:16" s="13" customFormat="1" ht="14.25" customHeight="1" x14ac:dyDescent="0.2">
      <c r="B61" s="127"/>
      <c r="C61" s="128" t="s">
        <v>25</v>
      </c>
      <c r="D61" s="155">
        <v>43032</v>
      </c>
      <c r="E61" s="155">
        <v>5681</v>
      </c>
      <c r="F61" s="484">
        <v>17408</v>
      </c>
      <c r="G61" s="484">
        <v>148995</v>
      </c>
      <c r="H61" s="484">
        <v>180123</v>
      </c>
      <c r="I61" s="484">
        <v>279124</v>
      </c>
      <c r="J61" s="484">
        <v>9937</v>
      </c>
      <c r="K61" s="484">
        <v>219898</v>
      </c>
      <c r="L61" s="155">
        <v>904198</v>
      </c>
      <c r="M61" s="155">
        <v>33305</v>
      </c>
      <c r="N61" s="155">
        <v>57732</v>
      </c>
      <c r="O61" s="155">
        <v>91037</v>
      </c>
      <c r="P61" s="284">
        <v>995235</v>
      </c>
    </row>
    <row r="62" spans="2:16" s="18" customFormat="1" ht="14.25" customHeight="1" x14ac:dyDescent="0.2">
      <c r="B62" s="127"/>
      <c r="C62" s="130" t="s">
        <v>26</v>
      </c>
      <c r="D62" s="131">
        <v>6289</v>
      </c>
      <c r="E62" s="131">
        <v>0</v>
      </c>
      <c r="F62" s="478">
        <v>0</v>
      </c>
      <c r="G62" s="478">
        <v>0</v>
      </c>
      <c r="H62" s="478">
        <v>65565</v>
      </c>
      <c r="I62" s="478">
        <v>0</v>
      </c>
      <c r="J62" s="478">
        <v>0</v>
      </c>
      <c r="K62" s="478">
        <v>80954</v>
      </c>
      <c r="L62" s="131">
        <v>152808</v>
      </c>
      <c r="M62" s="131">
        <v>1075</v>
      </c>
      <c r="N62" s="131">
        <v>0</v>
      </c>
      <c r="O62" s="131">
        <v>1075</v>
      </c>
      <c r="P62" s="267">
        <v>153883</v>
      </c>
    </row>
    <row r="63" spans="2:16" ht="14.25" customHeight="1" x14ac:dyDescent="0.2">
      <c r="B63" s="127"/>
      <c r="C63" s="132" t="s">
        <v>27</v>
      </c>
      <c r="D63" s="133">
        <v>0</v>
      </c>
      <c r="E63" s="133">
        <v>0</v>
      </c>
      <c r="F63" s="133">
        <v>0</v>
      </c>
      <c r="G63" s="133">
        <v>0</v>
      </c>
      <c r="H63" s="133">
        <v>0</v>
      </c>
      <c r="I63" s="133">
        <v>0</v>
      </c>
      <c r="J63" s="133">
        <v>0</v>
      </c>
      <c r="K63" s="133">
        <v>0</v>
      </c>
      <c r="L63" s="133">
        <v>0</v>
      </c>
      <c r="M63" s="133">
        <v>0</v>
      </c>
      <c r="N63" s="133">
        <v>0</v>
      </c>
      <c r="O63" s="133">
        <v>0</v>
      </c>
      <c r="P63" s="269">
        <v>0</v>
      </c>
    </row>
    <row r="64" spans="2:16" ht="14.25" customHeight="1" x14ac:dyDescent="0.2">
      <c r="B64" s="127"/>
      <c r="C64" s="132" t="s">
        <v>28</v>
      </c>
      <c r="D64" s="133">
        <v>20977</v>
      </c>
      <c r="E64" s="133">
        <v>0</v>
      </c>
      <c r="F64" s="133">
        <v>0</v>
      </c>
      <c r="G64" s="133">
        <v>0</v>
      </c>
      <c r="H64" s="133">
        <v>0</v>
      </c>
      <c r="I64" s="133">
        <v>0</v>
      </c>
      <c r="J64" s="133">
        <v>0</v>
      </c>
      <c r="K64" s="133">
        <v>29000</v>
      </c>
      <c r="L64" s="133">
        <v>49977</v>
      </c>
      <c r="M64" s="133">
        <v>28419</v>
      </c>
      <c r="N64" s="133">
        <v>8893</v>
      </c>
      <c r="O64" s="133">
        <v>37312</v>
      </c>
      <c r="P64" s="269">
        <v>87289</v>
      </c>
    </row>
    <row r="65" spans="2:16" ht="13.5" customHeight="1" x14ac:dyDescent="0.2">
      <c r="B65" s="127"/>
      <c r="C65" s="132" t="s">
        <v>29</v>
      </c>
      <c r="D65" s="133">
        <v>0</v>
      </c>
      <c r="E65" s="133">
        <v>0</v>
      </c>
      <c r="F65" s="133">
        <v>0</v>
      </c>
      <c r="G65" s="133">
        <v>0</v>
      </c>
      <c r="H65" s="133">
        <v>0</v>
      </c>
      <c r="I65" s="133">
        <v>0</v>
      </c>
      <c r="J65" s="133">
        <v>0</v>
      </c>
      <c r="K65" s="133">
        <v>0</v>
      </c>
      <c r="L65" s="133">
        <v>0</v>
      </c>
      <c r="M65" s="133">
        <v>0</v>
      </c>
      <c r="N65" s="133">
        <v>0</v>
      </c>
      <c r="O65" s="133">
        <v>0</v>
      </c>
      <c r="P65" s="269">
        <v>0</v>
      </c>
    </row>
    <row r="66" spans="2:16" ht="13.5" customHeight="1" x14ac:dyDescent="0.2">
      <c r="B66" s="127"/>
      <c r="C66" s="132" t="s">
        <v>30</v>
      </c>
      <c r="D66" s="133">
        <v>15766</v>
      </c>
      <c r="E66" s="133">
        <v>5681</v>
      </c>
      <c r="F66" s="133">
        <v>17408</v>
      </c>
      <c r="G66" s="133">
        <v>148995</v>
      </c>
      <c r="H66" s="133">
        <v>114558</v>
      </c>
      <c r="I66" s="133">
        <v>279124</v>
      </c>
      <c r="J66" s="133">
        <v>9937</v>
      </c>
      <c r="K66" s="133">
        <v>109944</v>
      </c>
      <c r="L66" s="133">
        <v>701413</v>
      </c>
      <c r="M66" s="133">
        <v>3811</v>
      </c>
      <c r="N66" s="133">
        <v>48839</v>
      </c>
      <c r="O66" s="133">
        <v>52650</v>
      </c>
      <c r="P66" s="269">
        <v>754063</v>
      </c>
    </row>
    <row r="67" spans="2:16" ht="13.5" customHeight="1" x14ac:dyDescent="0.2">
      <c r="B67" s="127"/>
      <c r="C67" s="132" t="s">
        <v>31</v>
      </c>
      <c r="D67" s="133">
        <v>0</v>
      </c>
      <c r="E67" s="133">
        <v>0</v>
      </c>
      <c r="F67" s="133">
        <v>0</v>
      </c>
      <c r="G67" s="133">
        <v>0</v>
      </c>
      <c r="H67" s="133">
        <v>0</v>
      </c>
      <c r="I67" s="133">
        <v>0</v>
      </c>
      <c r="J67" s="133">
        <v>0</v>
      </c>
      <c r="K67" s="133">
        <v>0</v>
      </c>
      <c r="L67" s="133">
        <v>0</v>
      </c>
      <c r="M67" s="133">
        <v>0</v>
      </c>
      <c r="N67" s="133">
        <v>0</v>
      </c>
      <c r="O67" s="133">
        <v>0</v>
      </c>
      <c r="P67" s="269">
        <v>0</v>
      </c>
    </row>
    <row r="68" spans="2:16" ht="13.5" customHeight="1" x14ac:dyDescent="0.2">
      <c r="B68" s="127"/>
      <c r="C68" s="132" t="s">
        <v>32</v>
      </c>
      <c r="D68" s="133">
        <v>0</v>
      </c>
      <c r="E68" s="133">
        <v>5681</v>
      </c>
      <c r="F68" s="133">
        <v>17408</v>
      </c>
      <c r="G68" s="133">
        <v>81396</v>
      </c>
      <c r="H68" s="133">
        <v>114558</v>
      </c>
      <c r="I68" s="133">
        <v>44368</v>
      </c>
      <c r="J68" s="133">
        <v>9937</v>
      </c>
      <c r="K68" s="133">
        <v>44915</v>
      </c>
      <c r="L68" s="133">
        <v>318263</v>
      </c>
      <c r="M68" s="133">
        <v>3811</v>
      </c>
      <c r="N68" s="133">
        <v>16741</v>
      </c>
      <c r="O68" s="133">
        <v>20552</v>
      </c>
      <c r="P68" s="269">
        <v>338815</v>
      </c>
    </row>
    <row r="69" spans="2:16" ht="13.5" customHeight="1" thickBot="1" x14ac:dyDescent="0.25">
      <c r="B69" s="135"/>
      <c r="C69" s="156" t="s">
        <v>33</v>
      </c>
      <c r="D69" s="157">
        <v>5260</v>
      </c>
      <c r="E69" s="157">
        <v>0</v>
      </c>
      <c r="F69" s="157">
        <v>0</v>
      </c>
      <c r="G69" s="157">
        <v>0</v>
      </c>
      <c r="H69" s="157">
        <v>0</v>
      </c>
      <c r="I69" s="157">
        <v>0</v>
      </c>
      <c r="J69" s="157">
        <v>0</v>
      </c>
      <c r="K69" s="157">
        <v>0</v>
      </c>
      <c r="L69" s="157">
        <v>5260</v>
      </c>
      <c r="M69" s="157">
        <v>0</v>
      </c>
      <c r="N69" s="157">
        <v>0</v>
      </c>
      <c r="O69" s="157">
        <v>0</v>
      </c>
      <c r="P69" s="282">
        <v>5260</v>
      </c>
    </row>
    <row r="70" spans="2:16" ht="13.5" customHeight="1" thickBot="1" x14ac:dyDescent="0.25">
      <c r="B70" s="141">
        <v>11</v>
      </c>
      <c r="C70" s="136" t="s">
        <v>376</v>
      </c>
      <c r="D70" s="158">
        <v>0</v>
      </c>
      <c r="E70" s="158">
        <v>0</v>
      </c>
      <c r="F70" s="158">
        <v>0</v>
      </c>
      <c r="G70" s="158">
        <v>0</v>
      </c>
      <c r="H70" s="158">
        <v>0</v>
      </c>
      <c r="I70" s="158">
        <v>0</v>
      </c>
      <c r="J70" s="158">
        <v>0</v>
      </c>
      <c r="K70" s="158">
        <v>0</v>
      </c>
      <c r="L70" s="158">
        <v>0</v>
      </c>
      <c r="M70" s="158">
        <v>0</v>
      </c>
      <c r="N70" s="158">
        <v>0</v>
      </c>
      <c r="O70" s="158">
        <v>0</v>
      </c>
      <c r="P70" s="286">
        <v>0</v>
      </c>
    </row>
    <row r="71" spans="2:16" ht="13.5" customHeight="1" thickBot="1" x14ac:dyDescent="0.25">
      <c r="B71" s="141">
        <v>12</v>
      </c>
      <c r="C71" s="136" t="s">
        <v>377</v>
      </c>
      <c r="D71" s="158">
        <v>10851267</v>
      </c>
      <c r="E71" s="158">
        <v>188115</v>
      </c>
      <c r="F71" s="158">
        <v>81520</v>
      </c>
      <c r="G71" s="158">
        <v>328996</v>
      </c>
      <c r="H71" s="158">
        <v>1051805</v>
      </c>
      <c r="I71" s="158">
        <v>347815</v>
      </c>
      <c r="J71" s="158">
        <v>284125</v>
      </c>
      <c r="K71" s="158">
        <v>227083</v>
      </c>
      <c r="L71" s="158">
        <v>13360726</v>
      </c>
      <c r="M71" s="158">
        <v>38531</v>
      </c>
      <c r="N71" s="158">
        <v>167954</v>
      </c>
      <c r="O71" s="158">
        <v>206485</v>
      </c>
      <c r="P71" s="286">
        <v>13567211</v>
      </c>
    </row>
    <row r="72" spans="2:16" ht="13.5" customHeight="1" thickBot="1" x14ac:dyDescent="0.25">
      <c r="B72" s="141">
        <v>13</v>
      </c>
      <c r="C72" s="136" t="s">
        <v>67</v>
      </c>
      <c r="D72" s="158">
        <v>31463592</v>
      </c>
      <c r="E72" s="158">
        <v>865423</v>
      </c>
      <c r="F72" s="158">
        <v>2674868</v>
      </c>
      <c r="G72" s="158">
        <v>8146046</v>
      </c>
      <c r="H72" s="158">
        <v>6329982</v>
      </c>
      <c r="I72" s="158">
        <v>3717443</v>
      </c>
      <c r="J72" s="158">
        <v>1583056</v>
      </c>
      <c r="K72" s="158">
        <v>4916216</v>
      </c>
      <c r="L72" s="158">
        <v>59696626</v>
      </c>
      <c r="M72" s="158">
        <v>3520795</v>
      </c>
      <c r="N72" s="158">
        <v>1323684</v>
      </c>
      <c r="O72" s="158">
        <v>4844479</v>
      </c>
      <c r="P72" s="286">
        <v>64541105</v>
      </c>
    </row>
    <row r="73" spans="2:16" ht="13.5" customHeight="1" thickBot="1" x14ac:dyDescent="0.25">
      <c r="B73" s="159">
        <v>14</v>
      </c>
      <c r="C73" s="160" t="s">
        <v>378</v>
      </c>
      <c r="D73" s="142">
        <v>13821</v>
      </c>
      <c r="E73" s="142">
        <v>0</v>
      </c>
      <c r="F73" s="142">
        <v>0</v>
      </c>
      <c r="G73" s="142">
        <v>31226</v>
      </c>
      <c r="H73" s="142">
        <v>0</v>
      </c>
      <c r="I73" s="142">
        <v>0</v>
      </c>
      <c r="J73" s="142">
        <v>1978</v>
      </c>
      <c r="K73" s="142">
        <v>0</v>
      </c>
      <c r="L73" s="142">
        <v>47025</v>
      </c>
      <c r="M73" s="142">
        <v>0</v>
      </c>
      <c r="N73" s="142">
        <v>0</v>
      </c>
      <c r="O73" s="142">
        <v>0</v>
      </c>
      <c r="P73" s="280"/>
    </row>
    <row r="74" spans="2:16" ht="13.5" customHeight="1" x14ac:dyDescent="0.2"/>
    <row r="75" spans="2:16" ht="13.5" customHeight="1" x14ac:dyDescent="0.2"/>
    <row r="76" spans="2:16" ht="13.5" customHeight="1" x14ac:dyDescent="0.2"/>
    <row r="77" spans="2:16" ht="13.5" customHeight="1" x14ac:dyDescent="0.2"/>
    <row r="78" spans="2:16" ht="13.5" customHeight="1" x14ac:dyDescent="0.2"/>
    <row r="79" spans="2:16" ht="13.5" customHeight="1" x14ac:dyDescent="0.2"/>
    <row r="80" spans="2:16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s="20" customFormat="1" ht="14" x14ac:dyDescent="0.2"/>
    <row r="132" s="20" customFormat="1" ht="14" x14ac:dyDescent="0.2"/>
    <row r="133" s="20" customFormat="1" ht="14" x14ac:dyDescent="0.2"/>
    <row r="134" s="20" customFormat="1" ht="14" x14ac:dyDescent="0.2"/>
    <row r="135" s="20" customFormat="1" ht="14" x14ac:dyDescent="0.2"/>
    <row r="136" s="20" customFormat="1" ht="14" x14ac:dyDescent="0.2"/>
    <row r="137" s="20" customFormat="1" ht="14" x14ac:dyDescent="0.2"/>
    <row r="138" s="20" customFormat="1" ht="14" x14ac:dyDescent="0.2"/>
    <row r="139" s="20" customFormat="1" ht="14" x14ac:dyDescent="0.2"/>
    <row r="140" s="20" customFormat="1" ht="14" x14ac:dyDescent="0.2"/>
    <row r="141" s="20" customFormat="1" ht="14" x14ac:dyDescent="0.2"/>
    <row r="142" s="20" customFormat="1" ht="14" x14ac:dyDescent="0.2"/>
    <row r="143" s="20" customFormat="1" ht="14" x14ac:dyDescent="0.2"/>
    <row r="144" s="20" customFormat="1" ht="14" x14ac:dyDescent="0.2"/>
    <row r="145" s="20" customFormat="1" ht="14" x14ac:dyDescent="0.2"/>
    <row r="146" s="20" customFormat="1" ht="14" x14ac:dyDescent="0.2"/>
    <row r="147" s="20" customFormat="1" ht="14" x14ac:dyDescent="0.2"/>
    <row r="148" s="20" customFormat="1" ht="14" x14ac:dyDescent="0.2"/>
    <row r="149" s="20" customFormat="1" ht="14" x14ac:dyDescent="0.2"/>
    <row r="150" s="20" customFormat="1" ht="14" x14ac:dyDescent="0.2"/>
    <row r="151" s="20" customFormat="1" ht="14" x14ac:dyDescent="0.2"/>
    <row r="152" s="20" customFormat="1" ht="14" x14ac:dyDescent="0.2"/>
    <row r="153" s="20" customFormat="1" ht="14" x14ac:dyDescent="0.2"/>
    <row r="154" s="20" customFormat="1" ht="14" x14ac:dyDescent="0.2"/>
    <row r="155" s="20" customFormat="1" ht="14" x14ac:dyDescent="0.2"/>
    <row r="156" s="20" customFormat="1" ht="14" x14ac:dyDescent="0.2"/>
    <row r="157" s="20" customFormat="1" ht="14" x14ac:dyDescent="0.2"/>
    <row r="158" s="20" customFormat="1" ht="14" x14ac:dyDescent="0.2"/>
    <row r="159" s="20" customFormat="1" ht="14" x14ac:dyDescent="0.2"/>
    <row r="160" s="20" customFormat="1" ht="14" x14ac:dyDescent="0.2"/>
    <row r="161" s="20" customFormat="1" ht="14" x14ac:dyDescent="0.2"/>
    <row r="162" s="20" customFormat="1" ht="14" x14ac:dyDescent="0.2"/>
    <row r="163" s="20" customFormat="1" ht="14" x14ac:dyDescent="0.2"/>
    <row r="164" s="20" customFormat="1" ht="14" x14ac:dyDescent="0.2"/>
    <row r="165" s="20" customFormat="1" ht="14" x14ac:dyDescent="0.2"/>
    <row r="166" s="20" customFormat="1" ht="14" x14ac:dyDescent="0.2"/>
    <row r="167" s="20" customFormat="1" ht="14" x14ac:dyDescent="0.2"/>
    <row r="168" s="20" customFormat="1" ht="14" x14ac:dyDescent="0.2"/>
    <row r="169" s="20" customFormat="1" ht="14" x14ac:dyDescent="0.2"/>
    <row r="170" s="20" customFormat="1" ht="14" x14ac:dyDescent="0.2"/>
    <row r="171" s="20" customFormat="1" ht="14" x14ac:dyDescent="0.2"/>
    <row r="172" s="20" customFormat="1" ht="14" x14ac:dyDescent="0.2"/>
    <row r="173" s="20" customFormat="1" ht="14" x14ac:dyDescent="0.2"/>
    <row r="174" s="20" customFormat="1" ht="14" x14ac:dyDescent="0.2"/>
    <row r="175" s="20" customFormat="1" ht="14" x14ac:dyDescent="0.2"/>
    <row r="176" s="20" customFormat="1" ht="14" x14ac:dyDescent="0.2"/>
    <row r="177" s="20" customFormat="1" ht="14" x14ac:dyDescent="0.2"/>
    <row r="178" s="20" customFormat="1" ht="14" x14ac:dyDescent="0.2"/>
    <row r="179" s="20" customFormat="1" ht="14" x14ac:dyDescent="0.2"/>
    <row r="180" s="20" customFormat="1" ht="14" x14ac:dyDescent="0.2"/>
    <row r="181" s="20" customFormat="1" ht="14" x14ac:dyDescent="0.2"/>
    <row r="182" s="20" customFormat="1" ht="14" x14ac:dyDescent="0.2"/>
    <row r="183" s="20" customFormat="1" ht="14" x14ac:dyDescent="0.2"/>
    <row r="184" s="20" customFormat="1" ht="14" x14ac:dyDescent="0.2"/>
    <row r="185" s="20" customFormat="1" ht="14" x14ac:dyDescent="0.2"/>
    <row r="186" s="20" customFormat="1" ht="14" x14ac:dyDescent="0.2"/>
  </sheetData>
  <phoneticPr fontId="2"/>
  <pageMargins left="0.59055118110236227" right="0.59055118110236227" top="0.78740157480314965" bottom="0.78740157480314965" header="0.62992125984251968" footer="0.62992125984251968"/>
  <pageSetup paperSize="9" scale="48" fitToWidth="0" fitToHeight="0" orientation="landscape" r:id="rId1"/>
  <headerFooter alignWithMargins="0">
    <oddFooter xml:space="preserve">&amp;C&amp;P /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/>
  </sheetPr>
  <dimension ref="A1:P182"/>
  <sheetViews>
    <sheetView showZeros="0" view="pageBreakPreview" zoomScale="90" zoomScaleNormal="100" zoomScaleSheetLayoutView="90" zoomScalePageLayoutView="93" workbookViewId="0"/>
  </sheetViews>
  <sheetFormatPr defaultColWidth="9" defaultRowHeight="13" x14ac:dyDescent="0.2"/>
  <cols>
    <col min="1" max="1" width="4.90625" style="19" customWidth="1"/>
    <col min="2" max="2" width="3.36328125" style="19" bestFit="1" customWidth="1"/>
    <col min="3" max="3" width="30.6328125" style="19" bestFit="1" customWidth="1"/>
    <col min="4" max="15" width="12.7265625" style="19" customWidth="1"/>
    <col min="16" max="16" width="13.08984375" style="19" customWidth="1"/>
    <col min="17" max="16384" width="9" style="19"/>
  </cols>
  <sheetData>
    <row r="1" spans="1:16" s="9" customFormat="1" ht="21" x14ac:dyDescent="0.3">
      <c r="A1" s="11"/>
      <c r="B1" s="513" t="s">
        <v>228</v>
      </c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457"/>
      <c r="O1" s="287"/>
      <c r="P1" s="287"/>
    </row>
    <row r="2" spans="1:16" s="9" customFormat="1" ht="9" customHeight="1" thickBot="1" x14ac:dyDescent="0.35">
      <c r="A2" s="11"/>
      <c r="B2" s="11"/>
      <c r="C2" s="10"/>
      <c r="D2" s="11"/>
      <c r="E2" s="11"/>
      <c r="F2" s="11"/>
      <c r="G2" s="11"/>
      <c r="H2" s="11"/>
      <c r="I2" s="10"/>
      <c r="J2" s="10"/>
      <c r="K2" s="11"/>
      <c r="L2" s="10"/>
      <c r="M2" s="10"/>
      <c r="N2" s="10"/>
      <c r="O2" s="10"/>
      <c r="P2" s="11"/>
    </row>
    <row r="3" spans="1:16" s="13" customFormat="1" ht="18" customHeight="1" thickBot="1" x14ac:dyDescent="0.25">
      <c r="A3" s="171"/>
      <c r="B3" s="162"/>
      <c r="C3" s="288" t="s">
        <v>282</v>
      </c>
      <c r="D3" s="289" t="s">
        <v>236</v>
      </c>
      <c r="E3" s="289" t="s">
        <v>161</v>
      </c>
      <c r="F3" s="289" t="s">
        <v>162</v>
      </c>
      <c r="G3" s="289" t="s">
        <v>163</v>
      </c>
      <c r="H3" s="289" t="s">
        <v>164</v>
      </c>
      <c r="I3" s="289" t="s">
        <v>237</v>
      </c>
      <c r="J3" s="289" t="s">
        <v>165</v>
      </c>
      <c r="K3" s="289" t="s">
        <v>238</v>
      </c>
      <c r="L3" s="289" t="s">
        <v>239</v>
      </c>
      <c r="M3" s="289" t="s">
        <v>240</v>
      </c>
      <c r="N3" s="289" t="s">
        <v>166</v>
      </c>
      <c r="O3" s="289" t="s">
        <v>241</v>
      </c>
      <c r="P3" s="289" t="s">
        <v>242</v>
      </c>
    </row>
    <row r="4" spans="1:16" s="13" customFormat="1" ht="14.25" customHeight="1" x14ac:dyDescent="0.2">
      <c r="A4" s="171"/>
      <c r="B4" s="514" t="s">
        <v>158</v>
      </c>
      <c r="C4" s="290" t="s">
        <v>34</v>
      </c>
      <c r="D4" s="291">
        <v>316700</v>
      </c>
      <c r="E4" s="291">
        <v>0</v>
      </c>
      <c r="F4" s="291">
        <v>6500</v>
      </c>
      <c r="G4" s="291">
        <v>165644</v>
      </c>
      <c r="H4" s="291">
        <v>204870</v>
      </c>
      <c r="I4" s="291">
        <v>212900</v>
      </c>
      <c r="J4" s="291">
        <v>34300</v>
      </c>
      <c r="K4" s="291">
        <v>122759</v>
      </c>
      <c r="L4" s="291">
        <v>1063673</v>
      </c>
      <c r="M4" s="291">
        <v>69740</v>
      </c>
      <c r="N4" s="291">
        <v>31100</v>
      </c>
      <c r="O4" s="291">
        <v>100840</v>
      </c>
      <c r="P4" s="291">
        <v>1164513</v>
      </c>
    </row>
    <row r="5" spans="1:16" s="13" customFormat="1" ht="14.25" customHeight="1" x14ac:dyDescent="0.2">
      <c r="A5" s="171"/>
      <c r="B5" s="515"/>
      <c r="C5" s="292" t="s">
        <v>35</v>
      </c>
      <c r="D5" s="293">
        <v>67306</v>
      </c>
      <c r="E5" s="293">
        <v>0</v>
      </c>
      <c r="F5" s="293">
        <v>0</v>
      </c>
      <c r="G5" s="293">
        <v>0</v>
      </c>
      <c r="H5" s="293">
        <v>0</v>
      </c>
      <c r="I5" s="293">
        <v>0</v>
      </c>
      <c r="J5" s="293">
        <v>10500</v>
      </c>
      <c r="K5" s="293">
        <v>0</v>
      </c>
      <c r="L5" s="293">
        <v>77806</v>
      </c>
      <c r="M5" s="293">
        <v>0</v>
      </c>
      <c r="N5" s="293">
        <v>9563</v>
      </c>
      <c r="O5" s="293">
        <v>9563</v>
      </c>
      <c r="P5" s="293">
        <v>87369</v>
      </c>
    </row>
    <row r="6" spans="1:16" s="13" customFormat="1" ht="14.25" customHeight="1" x14ac:dyDescent="0.2">
      <c r="A6" s="171"/>
      <c r="B6" s="515"/>
      <c r="C6" s="292" t="s">
        <v>36</v>
      </c>
      <c r="D6" s="293">
        <v>0</v>
      </c>
      <c r="E6" s="293">
        <v>0</v>
      </c>
      <c r="F6" s="293">
        <v>0</v>
      </c>
      <c r="G6" s="293">
        <v>0</v>
      </c>
      <c r="H6" s="293">
        <v>0</v>
      </c>
      <c r="I6" s="293">
        <v>0</v>
      </c>
      <c r="J6" s="293">
        <v>0</v>
      </c>
      <c r="K6" s="293">
        <v>0</v>
      </c>
      <c r="L6" s="293">
        <v>0</v>
      </c>
      <c r="M6" s="293">
        <v>0</v>
      </c>
      <c r="N6" s="293">
        <v>0</v>
      </c>
      <c r="O6" s="293">
        <v>0</v>
      </c>
      <c r="P6" s="293">
        <v>0</v>
      </c>
    </row>
    <row r="7" spans="1:16" s="13" customFormat="1" ht="14.25" customHeight="1" x14ac:dyDescent="0.2">
      <c r="A7" s="171"/>
      <c r="B7" s="515"/>
      <c r="C7" s="292" t="s">
        <v>37</v>
      </c>
      <c r="D7" s="293">
        <v>0</v>
      </c>
      <c r="E7" s="293">
        <v>0</v>
      </c>
      <c r="F7" s="293">
        <v>0</v>
      </c>
      <c r="G7" s="293">
        <v>0</v>
      </c>
      <c r="H7" s="293">
        <v>0</v>
      </c>
      <c r="I7" s="293">
        <v>0</v>
      </c>
      <c r="J7" s="293">
        <v>0</v>
      </c>
      <c r="K7" s="293">
        <v>0</v>
      </c>
      <c r="L7" s="293">
        <v>0</v>
      </c>
      <c r="M7" s="293">
        <v>0</v>
      </c>
      <c r="N7" s="293">
        <v>0</v>
      </c>
      <c r="O7" s="293">
        <v>0</v>
      </c>
      <c r="P7" s="293">
        <v>0</v>
      </c>
    </row>
    <row r="8" spans="1:16" s="13" customFormat="1" ht="14.25" customHeight="1" x14ac:dyDescent="0.2">
      <c r="A8" s="171"/>
      <c r="B8" s="515"/>
      <c r="C8" s="292" t="s">
        <v>38</v>
      </c>
      <c r="D8" s="293">
        <v>0</v>
      </c>
      <c r="E8" s="293">
        <v>0</v>
      </c>
      <c r="F8" s="293">
        <v>17786</v>
      </c>
      <c r="G8" s="293">
        <v>2232</v>
      </c>
      <c r="H8" s="293">
        <v>8759</v>
      </c>
      <c r="I8" s="293">
        <v>60215</v>
      </c>
      <c r="J8" s="293">
        <v>0</v>
      </c>
      <c r="K8" s="293">
        <v>42808</v>
      </c>
      <c r="L8" s="293">
        <v>131800</v>
      </c>
      <c r="M8" s="293">
        <v>98013</v>
      </c>
      <c r="N8" s="293">
        <v>0</v>
      </c>
      <c r="O8" s="293">
        <v>98013</v>
      </c>
      <c r="P8" s="293">
        <v>229813</v>
      </c>
    </row>
    <row r="9" spans="1:16" s="13" customFormat="1" ht="14.25" customHeight="1" x14ac:dyDescent="0.2">
      <c r="A9" s="171"/>
      <c r="B9" s="515"/>
      <c r="C9" s="292" t="s">
        <v>39</v>
      </c>
      <c r="D9" s="293">
        <v>0</v>
      </c>
      <c r="E9" s="293">
        <v>0</v>
      </c>
      <c r="F9" s="293">
        <v>0</v>
      </c>
      <c r="G9" s="293">
        <v>0</v>
      </c>
      <c r="H9" s="293">
        <v>0</v>
      </c>
      <c r="I9" s="293">
        <v>0</v>
      </c>
      <c r="J9" s="293">
        <v>0</v>
      </c>
      <c r="K9" s="293">
        <v>0</v>
      </c>
      <c r="L9" s="293">
        <v>0</v>
      </c>
      <c r="M9" s="293">
        <v>0</v>
      </c>
      <c r="N9" s="293">
        <v>0</v>
      </c>
      <c r="O9" s="293">
        <v>0</v>
      </c>
      <c r="P9" s="293">
        <v>0</v>
      </c>
    </row>
    <row r="10" spans="1:16" s="13" customFormat="1" ht="14.25" customHeight="1" x14ac:dyDescent="0.2">
      <c r="A10" s="171"/>
      <c r="B10" s="515"/>
      <c r="C10" s="292" t="s">
        <v>40</v>
      </c>
      <c r="D10" s="293">
        <v>51315</v>
      </c>
      <c r="E10" s="293">
        <v>0</v>
      </c>
      <c r="F10" s="293">
        <v>0</v>
      </c>
      <c r="G10" s="293">
        <v>130533</v>
      </c>
      <c r="H10" s="293">
        <v>133548</v>
      </c>
      <c r="I10" s="293">
        <v>104500</v>
      </c>
      <c r="J10" s="293">
        <v>2900</v>
      </c>
      <c r="K10" s="293">
        <v>55846</v>
      </c>
      <c r="L10" s="293">
        <v>478642</v>
      </c>
      <c r="M10" s="293">
        <v>44190</v>
      </c>
      <c r="N10" s="293">
        <v>0</v>
      </c>
      <c r="O10" s="293">
        <v>44190</v>
      </c>
      <c r="P10" s="293">
        <v>522832</v>
      </c>
    </row>
    <row r="11" spans="1:16" s="13" customFormat="1" ht="14.25" customHeight="1" x14ac:dyDescent="0.2">
      <c r="A11" s="171"/>
      <c r="B11" s="515"/>
      <c r="C11" s="292" t="s">
        <v>41</v>
      </c>
      <c r="D11" s="293">
        <v>0</v>
      </c>
      <c r="E11" s="293">
        <v>0</v>
      </c>
      <c r="F11" s="293">
        <v>0</v>
      </c>
      <c r="G11" s="293">
        <v>0</v>
      </c>
      <c r="H11" s="293">
        <v>0</v>
      </c>
      <c r="I11" s="293">
        <v>0</v>
      </c>
      <c r="J11" s="293">
        <v>0</v>
      </c>
      <c r="K11" s="293">
        <v>0</v>
      </c>
      <c r="L11" s="293">
        <v>0</v>
      </c>
      <c r="M11" s="293">
        <v>0</v>
      </c>
      <c r="N11" s="293">
        <v>0</v>
      </c>
      <c r="O11" s="293">
        <v>0</v>
      </c>
      <c r="P11" s="293">
        <v>0</v>
      </c>
    </row>
    <row r="12" spans="1:16" s="13" customFormat="1" ht="14.25" customHeight="1" x14ac:dyDescent="0.2">
      <c r="A12" s="171"/>
      <c r="B12" s="515"/>
      <c r="C12" s="292" t="s">
        <v>42</v>
      </c>
      <c r="D12" s="293">
        <v>4728</v>
      </c>
      <c r="E12" s="293">
        <v>0</v>
      </c>
      <c r="F12" s="293">
        <v>0</v>
      </c>
      <c r="G12" s="293">
        <v>11113</v>
      </c>
      <c r="H12" s="293">
        <v>12741</v>
      </c>
      <c r="I12" s="293">
        <v>15622</v>
      </c>
      <c r="J12" s="293">
        <v>750</v>
      </c>
      <c r="K12" s="293">
        <v>18471</v>
      </c>
      <c r="L12" s="293">
        <v>63425</v>
      </c>
      <c r="M12" s="293">
        <v>1105</v>
      </c>
      <c r="N12" s="293">
        <v>97</v>
      </c>
      <c r="O12" s="293">
        <v>1202</v>
      </c>
      <c r="P12" s="293">
        <v>64627</v>
      </c>
    </row>
    <row r="13" spans="1:16" s="13" customFormat="1" ht="14.25" customHeight="1" x14ac:dyDescent="0.2">
      <c r="A13" s="171"/>
      <c r="B13" s="515"/>
      <c r="C13" s="294" t="s">
        <v>43</v>
      </c>
      <c r="D13" s="295">
        <v>0</v>
      </c>
      <c r="E13" s="295">
        <v>0</v>
      </c>
      <c r="F13" s="295">
        <v>0</v>
      </c>
      <c r="G13" s="295">
        <v>0</v>
      </c>
      <c r="H13" s="295">
        <v>0</v>
      </c>
      <c r="I13" s="295">
        <v>0</v>
      </c>
      <c r="J13" s="295">
        <v>0</v>
      </c>
      <c r="K13" s="295">
        <v>0</v>
      </c>
      <c r="L13" s="295">
        <v>0</v>
      </c>
      <c r="M13" s="295">
        <v>0</v>
      </c>
      <c r="N13" s="295">
        <v>0</v>
      </c>
      <c r="O13" s="295">
        <v>0</v>
      </c>
      <c r="P13" s="295">
        <v>0</v>
      </c>
    </row>
    <row r="14" spans="1:16" s="13" customFormat="1" ht="14.25" customHeight="1" x14ac:dyDescent="0.2">
      <c r="A14" s="171"/>
      <c r="B14" s="515"/>
      <c r="C14" s="296" t="s">
        <v>379</v>
      </c>
      <c r="D14" s="297">
        <v>440049</v>
      </c>
      <c r="E14" s="297">
        <v>0</v>
      </c>
      <c r="F14" s="297">
        <v>24286</v>
      </c>
      <c r="G14" s="297">
        <v>309522</v>
      </c>
      <c r="H14" s="297">
        <v>359918</v>
      </c>
      <c r="I14" s="297">
        <v>393237</v>
      </c>
      <c r="J14" s="297">
        <v>48450</v>
      </c>
      <c r="K14" s="297">
        <v>239884</v>
      </c>
      <c r="L14" s="297">
        <v>1815346</v>
      </c>
      <c r="M14" s="297">
        <v>213048</v>
      </c>
      <c r="N14" s="297">
        <v>40760</v>
      </c>
      <c r="O14" s="297">
        <v>253808</v>
      </c>
      <c r="P14" s="297">
        <v>2069154</v>
      </c>
    </row>
    <row r="15" spans="1:16" s="13" customFormat="1" ht="14.25" customHeight="1" x14ac:dyDescent="0.2">
      <c r="A15" s="171"/>
      <c r="B15" s="515"/>
      <c r="C15" s="298" t="s">
        <v>174</v>
      </c>
      <c r="D15" s="299">
        <v>0</v>
      </c>
      <c r="E15" s="299">
        <v>0</v>
      </c>
      <c r="F15" s="299">
        <v>0</v>
      </c>
      <c r="G15" s="299">
        <v>0</v>
      </c>
      <c r="H15" s="299">
        <v>0</v>
      </c>
      <c r="I15" s="299">
        <v>0</v>
      </c>
      <c r="J15" s="299">
        <v>0</v>
      </c>
      <c r="K15" s="299">
        <v>0</v>
      </c>
      <c r="L15" s="299">
        <v>0</v>
      </c>
      <c r="M15" s="299">
        <v>0</v>
      </c>
      <c r="N15" s="299">
        <v>0</v>
      </c>
      <c r="O15" s="299">
        <v>0</v>
      </c>
      <c r="P15" s="299">
        <v>0</v>
      </c>
    </row>
    <row r="16" spans="1:16" s="13" customFormat="1" ht="14.25" customHeight="1" x14ac:dyDescent="0.2">
      <c r="A16" s="171"/>
      <c r="B16" s="515"/>
      <c r="C16" s="300" t="s">
        <v>380</v>
      </c>
      <c r="D16" s="301">
        <v>0</v>
      </c>
      <c r="E16" s="301">
        <v>0</v>
      </c>
      <c r="F16" s="301">
        <v>0</v>
      </c>
      <c r="G16" s="301">
        <v>0</v>
      </c>
      <c r="H16" s="301">
        <v>0</v>
      </c>
      <c r="I16" s="301">
        <v>0</v>
      </c>
      <c r="J16" s="301">
        <v>0</v>
      </c>
      <c r="K16" s="301">
        <v>0</v>
      </c>
      <c r="L16" s="301">
        <v>0</v>
      </c>
      <c r="M16" s="301">
        <v>0</v>
      </c>
      <c r="N16" s="301">
        <v>0</v>
      </c>
      <c r="O16" s="301">
        <v>0</v>
      </c>
      <c r="P16" s="301">
        <v>0</v>
      </c>
    </row>
    <row r="17" spans="1:16" s="13" customFormat="1" ht="14.25" customHeight="1" thickBot="1" x14ac:dyDescent="0.25">
      <c r="A17" s="171"/>
      <c r="B17" s="516"/>
      <c r="C17" s="302" t="s">
        <v>381</v>
      </c>
      <c r="D17" s="303">
        <v>440049</v>
      </c>
      <c r="E17" s="303">
        <v>0</v>
      </c>
      <c r="F17" s="303">
        <v>24286</v>
      </c>
      <c r="G17" s="303">
        <v>309522</v>
      </c>
      <c r="H17" s="303">
        <v>359918</v>
      </c>
      <c r="I17" s="303">
        <v>393237</v>
      </c>
      <c r="J17" s="303">
        <v>48450</v>
      </c>
      <c r="K17" s="303">
        <v>239884</v>
      </c>
      <c r="L17" s="303">
        <v>1815346</v>
      </c>
      <c r="M17" s="303">
        <v>213048</v>
      </c>
      <c r="N17" s="303">
        <v>40760</v>
      </c>
      <c r="O17" s="303">
        <v>253808</v>
      </c>
      <c r="P17" s="303">
        <v>2069154</v>
      </c>
    </row>
    <row r="18" spans="1:16" s="13" customFormat="1" ht="14.25" customHeight="1" x14ac:dyDescent="0.2">
      <c r="A18" s="171"/>
      <c r="B18" s="514" t="s">
        <v>157</v>
      </c>
      <c r="C18" s="290" t="s">
        <v>44</v>
      </c>
      <c r="D18" s="291">
        <v>592845</v>
      </c>
      <c r="E18" s="291">
        <v>0</v>
      </c>
      <c r="F18" s="291">
        <v>65</v>
      </c>
      <c r="G18" s="291">
        <v>346089</v>
      </c>
      <c r="H18" s="291">
        <v>371749</v>
      </c>
      <c r="I18" s="291">
        <v>345552</v>
      </c>
      <c r="J18" s="291">
        <v>21464</v>
      </c>
      <c r="K18" s="291">
        <v>234834</v>
      </c>
      <c r="L18" s="291">
        <v>1912598</v>
      </c>
      <c r="M18" s="291">
        <v>115035</v>
      </c>
      <c r="N18" s="291">
        <v>7066</v>
      </c>
      <c r="O18" s="291">
        <v>122101</v>
      </c>
      <c r="P18" s="291">
        <v>2034699</v>
      </c>
    </row>
    <row r="19" spans="1:16" s="13" customFormat="1" ht="14.25" customHeight="1" x14ac:dyDescent="0.2">
      <c r="A19" s="171"/>
      <c r="B19" s="515"/>
      <c r="C19" s="292" t="s">
        <v>382</v>
      </c>
      <c r="D19" s="293">
        <v>41623</v>
      </c>
      <c r="E19" s="293">
        <v>0</v>
      </c>
      <c r="F19" s="293">
        <v>0</v>
      </c>
      <c r="G19" s="293">
        <v>19784</v>
      </c>
      <c r="H19" s="293">
        <v>14474</v>
      </c>
      <c r="I19" s="293">
        <v>7735</v>
      </c>
      <c r="J19" s="293">
        <v>0</v>
      </c>
      <c r="K19" s="293">
        <v>5880</v>
      </c>
      <c r="L19" s="293">
        <v>89496</v>
      </c>
      <c r="M19" s="293">
        <v>0</v>
      </c>
      <c r="N19" s="293">
        <v>0</v>
      </c>
      <c r="O19" s="293">
        <v>0</v>
      </c>
      <c r="P19" s="293">
        <v>89496</v>
      </c>
    </row>
    <row r="20" spans="1:16" s="13" customFormat="1" ht="14.25" customHeight="1" x14ac:dyDescent="0.2">
      <c r="A20" s="171"/>
      <c r="B20" s="515"/>
      <c r="C20" s="292" t="s">
        <v>45</v>
      </c>
      <c r="D20" s="293">
        <v>789292</v>
      </c>
      <c r="E20" s="293">
        <v>13033</v>
      </c>
      <c r="F20" s="293">
        <v>39212</v>
      </c>
      <c r="G20" s="293">
        <v>208673</v>
      </c>
      <c r="H20" s="293">
        <v>152708</v>
      </c>
      <c r="I20" s="293">
        <v>77536</v>
      </c>
      <c r="J20" s="293">
        <v>74054</v>
      </c>
      <c r="K20" s="293">
        <v>100713</v>
      </c>
      <c r="L20" s="293">
        <v>1455221</v>
      </c>
      <c r="M20" s="293">
        <v>113860</v>
      </c>
      <c r="N20" s="293">
        <v>88279</v>
      </c>
      <c r="O20" s="293">
        <v>202139</v>
      </c>
      <c r="P20" s="293">
        <v>1657360</v>
      </c>
    </row>
    <row r="21" spans="1:16" s="13" customFormat="1" ht="14.25" customHeight="1" x14ac:dyDescent="0.2">
      <c r="A21" s="171"/>
      <c r="B21" s="515"/>
      <c r="C21" s="292" t="s">
        <v>46</v>
      </c>
      <c r="D21" s="293">
        <v>0</v>
      </c>
      <c r="E21" s="293">
        <v>0</v>
      </c>
      <c r="F21" s="293">
        <v>0</v>
      </c>
      <c r="G21" s="293">
        <v>0</v>
      </c>
      <c r="H21" s="293">
        <v>0</v>
      </c>
      <c r="I21" s="293">
        <v>0</v>
      </c>
      <c r="J21" s="293">
        <v>0</v>
      </c>
      <c r="K21" s="293">
        <v>0</v>
      </c>
      <c r="L21" s="293">
        <v>0</v>
      </c>
      <c r="M21" s="293">
        <v>0</v>
      </c>
      <c r="N21" s="293">
        <v>0</v>
      </c>
      <c r="O21" s="293">
        <v>0</v>
      </c>
      <c r="P21" s="293">
        <v>0</v>
      </c>
    </row>
    <row r="22" spans="1:16" s="13" customFormat="1" ht="14.25" customHeight="1" x14ac:dyDescent="0.2">
      <c r="A22" s="171"/>
      <c r="B22" s="515"/>
      <c r="C22" s="292" t="s">
        <v>47</v>
      </c>
      <c r="D22" s="293">
        <v>0</v>
      </c>
      <c r="E22" s="293">
        <v>0</v>
      </c>
      <c r="F22" s="293">
        <v>0</v>
      </c>
      <c r="G22" s="293">
        <v>0</v>
      </c>
      <c r="H22" s="293">
        <v>0</v>
      </c>
      <c r="I22" s="293">
        <v>0</v>
      </c>
      <c r="J22" s="293">
        <v>0</v>
      </c>
      <c r="K22" s="293">
        <v>0</v>
      </c>
      <c r="L22" s="293">
        <v>0</v>
      </c>
      <c r="M22" s="293">
        <v>0</v>
      </c>
      <c r="N22" s="293">
        <v>0</v>
      </c>
      <c r="O22" s="293">
        <v>0</v>
      </c>
      <c r="P22" s="293">
        <v>0</v>
      </c>
    </row>
    <row r="23" spans="1:16" s="13" customFormat="1" ht="14.25" customHeight="1" x14ac:dyDescent="0.2">
      <c r="A23" s="171"/>
      <c r="B23" s="515"/>
      <c r="C23" s="300" t="s">
        <v>48</v>
      </c>
      <c r="D23" s="301">
        <v>0</v>
      </c>
      <c r="E23" s="301">
        <v>0</v>
      </c>
      <c r="F23" s="301">
        <v>0</v>
      </c>
      <c r="G23" s="301">
        <v>0</v>
      </c>
      <c r="H23" s="301">
        <v>0</v>
      </c>
      <c r="I23" s="301">
        <v>0</v>
      </c>
      <c r="J23" s="301">
        <v>0</v>
      </c>
      <c r="K23" s="301">
        <v>0</v>
      </c>
      <c r="L23" s="301">
        <v>0</v>
      </c>
      <c r="M23" s="301">
        <v>0</v>
      </c>
      <c r="N23" s="301">
        <v>0</v>
      </c>
      <c r="O23" s="301">
        <v>0</v>
      </c>
      <c r="P23" s="301">
        <v>0</v>
      </c>
    </row>
    <row r="24" spans="1:16" s="13" customFormat="1" ht="14.25" customHeight="1" thickBot="1" x14ac:dyDescent="0.25">
      <c r="A24" s="171"/>
      <c r="B24" s="516"/>
      <c r="C24" s="304" t="s">
        <v>175</v>
      </c>
      <c r="D24" s="305">
        <v>1382137</v>
      </c>
      <c r="E24" s="305">
        <v>13033</v>
      </c>
      <c r="F24" s="305">
        <v>39277</v>
      </c>
      <c r="G24" s="305">
        <v>554762</v>
      </c>
      <c r="H24" s="305">
        <v>524457</v>
      </c>
      <c r="I24" s="305">
        <v>423088</v>
      </c>
      <c r="J24" s="305">
        <v>95518</v>
      </c>
      <c r="K24" s="305">
        <v>335547</v>
      </c>
      <c r="L24" s="305">
        <v>3367819</v>
      </c>
      <c r="M24" s="305">
        <v>228895</v>
      </c>
      <c r="N24" s="305">
        <v>95345</v>
      </c>
      <c r="O24" s="305">
        <v>324240</v>
      </c>
      <c r="P24" s="305">
        <v>3692059</v>
      </c>
    </row>
    <row r="25" spans="1:16" s="13" customFormat="1" ht="14.25" customHeight="1" thickBot="1" x14ac:dyDescent="0.25">
      <c r="A25" s="171"/>
      <c r="B25" s="163"/>
      <c r="C25" s="306" t="s">
        <v>383</v>
      </c>
      <c r="D25" s="307">
        <v>0</v>
      </c>
      <c r="E25" s="307">
        <v>0</v>
      </c>
      <c r="F25" s="307">
        <v>0</v>
      </c>
      <c r="G25" s="307">
        <v>0</v>
      </c>
      <c r="H25" s="307">
        <v>0</v>
      </c>
      <c r="I25" s="307">
        <v>0</v>
      </c>
      <c r="J25" s="307">
        <v>0</v>
      </c>
      <c r="K25" s="307">
        <v>0</v>
      </c>
      <c r="L25" s="307">
        <v>0</v>
      </c>
      <c r="M25" s="307">
        <v>0</v>
      </c>
      <c r="N25" s="307">
        <v>0</v>
      </c>
      <c r="O25" s="307">
        <v>0</v>
      </c>
      <c r="P25" s="307">
        <v>0</v>
      </c>
    </row>
    <row r="26" spans="1:16" s="13" customFormat="1" ht="14.25" customHeight="1" thickBot="1" x14ac:dyDescent="0.25">
      <c r="A26" s="171"/>
      <c r="B26" s="163"/>
      <c r="C26" s="306" t="s">
        <v>384</v>
      </c>
      <c r="D26" s="307">
        <v>942088</v>
      </c>
      <c r="E26" s="307">
        <v>13033</v>
      </c>
      <c r="F26" s="307">
        <v>14991</v>
      </c>
      <c r="G26" s="307">
        <v>245240</v>
      </c>
      <c r="H26" s="307">
        <v>164539</v>
      </c>
      <c r="I26" s="307">
        <v>29851</v>
      </c>
      <c r="J26" s="307">
        <v>47068</v>
      </c>
      <c r="K26" s="307">
        <v>95663</v>
      </c>
      <c r="L26" s="307">
        <v>1552473</v>
      </c>
      <c r="M26" s="307">
        <v>15847</v>
      </c>
      <c r="N26" s="307">
        <v>54585</v>
      </c>
      <c r="O26" s="307">
        <v>70432</v>
      </c>
      <c r="P26" s="307">
        <v>1622905</v>
      </c>
    </row>
    <row r="27" spans="1:16" s="13" customFormat="1" ht="14.25" customHeight="1" x14ac:dyDescent="0.2">
      <c r="A27" s="171"/>
      <c r="B27" s="105"/>
      <c r="C27" s="290" t="s">
        <v>49</v>
      </c>
      <c r="D27" s="291">
        <v>33079</v>
      </c>
      <c r="E27" s="291">
        <v>0</v>
      </c>
      <c r="F27" s="291">
        <v>0</v>
      </c>
      <c r="G27" s="291">
        <v>0</v>
      </c>
      <c r="H27" s="291">
        <v>8940</v>
      </c>
      <c r="I27" s="291">
        <v>0</v>
      </c>
      <c r="J27" s="291">
        <v>0</v>
      </c>
      <c r="K27" s="291">
        <v>0</v>
      </c>
      <c r="L27" s="291">
        <v>42019</v>
      </c>
      <c r="M27" s="291">
        <v>6419</v>
      </c>
      <c r="N27" s="291">
        <v>0</v>
      </c>
      <c r="O27" s="291">
        <v>6419</v>
      </c>
      <c r="P27" s="291">
        <v>48438</v>
      </c>
    </row>
    <row r="28" spans="1:16" s="13" customFormat="1" ht="14.25" customHeight="1" x14ac:dyDescent="0.2">
      <c r="A28" s="171"/>
      <c r="B28" s="105" t="s">
        <v>50</v>
      </c>
      <c r="C28" s="292" t="s">
        <v>51</v>
      </c>
      <c r="D28" s="293">
        <v>39744</v>
      </c>
      <c r="E28" s="293">
        <v>13033</v>
      </c>
      <c r="F28" s="293">
        <v>8711</v>
      </c>
      <c r="G28" s="293">
        <v>160776</v>
      </c>
      <c r="H28" s="293">
        <v>69962</v>
      </c>
      <c r="I28" s="293">
        <v>29851</v>
      </c>
      <c r="J28" s="293">
        <v>36650</v>
      </c>
      <c r="K28" s="293">
        <v>10148</v>
      </c>
      <c r="L28" s="293">
        <v>368875</v>
      </c>
      <c r="M28" s="293">
        <v>9428</v>
      </c>
      <c r="N28" s="293">
        <v>22327</v>
      </c>
      <c r="O28" s="293">
        <v>31755</v>
      </c>
      <c r="P28" s="293">
        <v>400630</v>
      </c>
    </row>
    <row r="29" spans="1:16" s="13" customFormat="1" ht="14.25" customHeight="1" x14ac:dyDescent="0.2">
      <c r="A29" s="171"/>
      <c r="B29" s="105" t="s">
        <v>52</v>
      </c>
      <c r="C29" s="292" t="s">
        <v>53</v>
      </c>
      <c r="D29" s="293">
        <v>0</v>
      </c>
      <c r="E29" s="293">
        <v>0</v>
      </c>
      <c r="F29" s="293">
        <v>0</v>
      </c>
      <c r="G29" s="293">
        <v>0</v>
      </c>
      <c r="H29" s="293">
        <v>0</v>
      </c>
      <c r="I29" s="293">
        <v>0</v>
      </c>
      <c r="J29" s="293">
        <v>0</v>
      </c>
      <c r="K29" s="293">
        <v>0</v>
      </c>
      <c r="L29" s="293">
        <v>0</v>
      </c>
      <c r="M29" s="293">
        <v>0</v>
      </c>
      <c r="N29" s="293">
        <v>0</v>
      </c>
      <c r="O29" s="293">
        <v>0</v>
      </c>
      <c r="P29" s="293">
        <v>0</v>
      </c>
    </row>
    <row r="30" spans="1:16" s="13" customFormat="1" ht="14.25" customHeight="1" x14ac:dyDescent="0.2">
      <c r="A30" s="171"/>
      <c r="B30" s="105" t="s">
        <v>54</v>
      </c>
      <c r="C30" s="292" t="s">
        <v>55</v>
      </c>
      <c r="D30" s="293">
        <v>0</v>
      </c>
      <c r="E30" s="293">
        <v>0</v>
      </c>
      <c r="F30" s="473">
        <v>6280</v>
      </c>
      <c r="G30" s="473">
        <v>0</v>
      </c>
      <c r="H30" s="473">
        <v>66587</v>
      </c>
      <c r="I30" s="473">
        <v>0</v>
      </c>
      <c r="J30" s="473">
        <v>0</v>
      </c>
      <c r="K30" s="473">
        <v>0</v>
      </c>
      <c r="L30" s="293">
        <v>72867</v>
      </c>
      <c r="M30" s="293">
        <v>0</v>
      </c>
      <c r="N30" s="293">
        <v>0</v>
      </c>
      <c r="O30" s="293">
        <v>0</v>
      </c>
      <c r="P30" s="293">
        <v>72867</v>
      </c>
    </row>
    <row r="31" spans="1:16" s="13" customFormat="1" ht="14.25" customHeight="1" x14ac:dyDescent="0.2">
      <c r="A31" s="171"/>
      <c r="B31" s="105" t="s">
        <v>56</v>
      </c>
      <c r="C31" s="292" t="s">
        <v>57</v>
      </c>
      <c r="D31" s="293">
        <v>7463</v>
      </c>
      <c r="E31" s="293">
        <v>0</v>
      </c>
      <c r="F31" s="473">
        <v>0</v>
      </c>
      <c r="G31" s="473">
        <v>67599</v>
      </c>
      <c r="H31" s="473">
        <v>0</v>
      </c>
      <c r="I31" s="473">
        <v>0</v>
      </c>
      <c r="J31" s="473">
        <v>0</v>
      </c>
      <c r="K31" s="473">
        <v>65029</v>
      </c>
      <c r="L31" s="293">
        <v>140091</v>
      </c>
      <c r="M31" s="293">
        <v>0</v>
      </c>
      <c r="N31" s="293">
        <v>32098</v>
      </c>
      <c r="O31" s="293">
        <v>32098</v>
      </c>
      <c r="P31" s="293">
        <v>172189</v>
      </c>
    </row>
    <row r="32" spans="1:16" s="13" customFormat="1" ht="14.25" customHeight="1" x14ac:dyDescent="0.2">
      <c r="A32" s="171"/>
      <c r="B32" s="105" t="s">
        <v>58</v>
      </c>
      <c r="C32" s="292" t="s">
        <v>59</v>
      </c>
      <c r="D32" s="293">
        <v>0</v>
      </c>
      <c r="E32" s="293">
        <v>0</v>
      </c>
      <c r="F32" s="473">
        <v>0</v>
      </c>
      <c r="G32" s="473">
        <v>0</v>
      </c>
      <c r="H32" s="473">
        <v>0</v>
      </c>
      <c r="I32" s="473">
        <v>0</v>
      </c>
      <c r="J32" s="473">
        <v>0</v>
      </c>
      <c r="K32" s="473">
        <v>0</v>
      </c>
      <c r="L32" s="293">
        <v>0</v>
      </c>
      <c r="M32" s="293">
        <v>0</v>
      </c>
      <c r="N32" s="293">
        <v>0</v>
      </c>
      <c r="O32" s="293">
        <v>0</v>
      </c>
      <c r="P32" s="293">
        <v>0</v>
      </c>
    </row>
    <row r="33" spans="1:16" s="13" customFormat="1" ht="14.25" customHeight="1" x14ac:dyDescent="0.2">
      <c r="A33" s="171"/>
      <c r="B33" s="164"/>
      <c r="C33" s="300" t="s">
        <v>159</v>
      </c>
      <c r="D33" s="301">
        <v>861802</v>
      </c>
      <c r="E33" s="301">
        <v>0</v>
      </c>
      <c r="F33" s="474">
        <v>0</v>
      </c>
      <c r="G33" s="474">
        <v>16865</v>
      </c>
      <c r="H33" s="474">
        <v>19050</v>
      </c>
      <c r="I33" s="474">
        <v>0</v>
      </c>
      <c r="J33" s="474">
        <v>10418</v>
      </c>
      <c r="K33" s="474">
        <v>20486</v>
      </c>
      <c r="L33" s="301">
        <v>928621</v>
      </c>
      <c r="M33" s="301">
        <v>0</v>
      </c>
      <c r="N33" s="301">
        <v>160</v>
      </c>
      <c r="O33" s="301">
        <v>160</v>
      </c>
      <c r="P33" s="301">
        <v>928781</v>
      </c>
    </row>
    <row r="34" spans="1:16" s="13" customFormat="1" ht="14.25" customHeight="1" thickBot="1" x14ac:dyDescent="0.25">
      <c r="A34" s="171"/>
      <c r="B34" s="99"/>
      <c r="C34" s="302" t="s">
        <v>385</v>
      </c>
      <c r="D34" s="303">
        <v>942088</v>
      </c>
      <c r="E34" s="303">
        <v>13033</v>
      </c>
      <c r="F34" s="475">
        <v>14991</v>
      </c>
      <c r="G34" s="475">
        <v>245240</v>
      </c>
      <c r="H34" s="475">
        <v>164539</v>
      </c>
      <c r="I34" s="475">
        <v>29851</v>
      </c>
      <c r="J34" s="475">
        <v>47068</v>
      </c>
      <c r="K34" s="475">
        <v>95663</v>
      </c>
      <c r="L34" s="303">
        <v>1552473</v>
      </c>
      <c r="M34" s="303">
        <v>15847</v>
      </c>
      <c r="N34" s="303">
        <v>54585</v>
      </c>
      <c r="O34" s="303">
        <v>70432</v>
      </c>
      <c r="P34" s="303">
        <v>1622905</v>
      </c>
    </row>
    <row r="35" spans="1:16" s="13" customFormat="1" ht="14.25" customHeight="1" thickBot="1" x14ac:dyDescent="0.25">
      <c r="A35" s="171"/>
      <c r="B35" s="163"/>
      <c r="C35" s="306" t="s">
        <v>386</v>
      </c>
      <c r="D35" s="307">
        <v>0</v>
      </c>
      <c r="E35" s="307">
        <v>0</v>
      </c>
      <c r="F35" s="476">
        <v>0</v>
      </c>
      <c r="G35" s="476">
        <v>0</v>
      </c>
      <c r="H35" s="476">
        <v>0</v>
      </c>
      <c r="I35" s="476">
        <v>0</v>
      </c>
      <c r="J35" s="476">
        <v>0</v>
      </c>
      <c r="K35" s="476">
        <v>0</v>
      </c>
      <c r="L35" s="307">
        <v>0</v>
      </c>
      <c r="M35" s="307">
        <v>0</v>
      </c>
      <c r="N35" s="307">
        <v>0</v>
      </c>
      <c r="O35" s="307">
        <v>0</v>
      </c>
      <c r="P35" s="307">
        <v>0</v>
      </c>
    </row>
    <row r="36" spans="1:16" s="13" customFormat="1" ht="14.25" customHeight="1" thickBot="1" x14ac:dyDescent="0.25">
      <c r="A36" s="171"/>
      <c r="B36" s="163"/>
      <c r="C36" s="306" t="s">
        <v>387</v>
      </c>
      <c r="D36" s="307">
        <v>0</v>
      </c>
      <c r="E36" s="307">
        <v>0</v>
      </c>
      <c r="F36" s="476">
        <v>0</v>
      </c>
      <c r="G36" s="476">
        <v>0</v>
      </c>
      <c r="H36" s="476">
        <v>0</v>
      </c>
      <c r="I36" s="476">
        <v>0</v>
      </c>
      <c r="J36" s="476">
        <v>0</v>
      </c>
      <c r="K36" s="476">
        <v>0</v>
      </c>
      <c r="L36" s="307">
        <v>0</v>
      </c>
      <c r="M36" s="307">
        <v>0</v>
      </c>
      <c r="N36" s="307">
        <v>0</v>
      </c>
      <c r="O36" s="307">
        <v>0</v>
      </c>
      <c r="P36" s="307">
        <v>0</v>
      </c>
    </row>
    <row r="37" spans="1:16" s="13" customFormat="1" ht="14.25" customHeight="1" x14ac:dyDescent="0.2">
      <c r="A37" s="171"/>
      <c r="B37" s="105"/>
      <c r="C37" s="290" t="s">
        <v>176</v>
      </c>
      <c r="D37" s="308">
        <v>20682172</v>
      </c>
      <c r="E37" s="308">
        <v>884485</v>
      </c>
      <c r="F37" s="449">
        <v>2769733</v>
      </c>
      <c r="G37" s="449">
        <v>7935229</v>
      </c>
      <c r="H37" s="449">
        <v>5938277</v>
      </c>
      <c r="I37" s="449">
        <v>3168979</v>
      </c>
      <c r="J37" s="449">
        <v>1619031</v>
      </c>
      <c r="K37" s="449">
        <v>4539688</v>
      </c>
      <c r="L37" s="308">
        <v>47537594</v>
      </c>
      <c r="M37" s="308">
        <v>3433994</v>
      </c>
      <c r="N37" s="308">
        <v>1330373</v>
      </c>
      <c r="O37" s="308">
        <v>4764367</v>
      </c>
      <c r="P37" s="308">
        <v>52301961</v>
      </c>
    </row>
    <row r="38" spans="1:16" s="13" customFormat="1" ht="14.25" customHeight="1" x14ac:dyDescent="0.2">
      <c r="A38" s="171"/>
      <c r="B38" s="105" t="s">
        <v>60</v>
      </c>
      <c r="C38" s="292" t="s">
        <v>177</v>
      </c>
      <c r="D38" s="309">
        <v>377731</v>
      </c>
      <c r="E38" s="309">
        <v>10949</v>
      </c>
      <c r="F38" s="445">
        <v>22780</v>
      </c>
      <c r="G38" s="445">
        <v>86244</v>
      </c>
      <c r="H38" s="445">
        <v>143141</v>
      </c>
      <c r="I38" s="445">
        <v>105191</v>
      </c>
      <c r="J38" s="445">
        <v>13210</v>
      </c>
      <c r="K38" s="445">
        <v>265394</v>
      </c>
      <c r="L38" s="309">
        <v>1024640</v>
      </c>
      <c r="M38" s="309">
        <v>11161</v>
      </c>
      <c r="N38" s="309">
        <v>29577</v>
      </c>
      <c r="O38" s="309">
        <v>40738</v>
      </c>
      <c r="P38" s="309">
        <v>1065378</v>
      </c>
    </row>
    <row r="39" spans="1:16" s="13" customFormat="1" ht="14.25" customHeight="1" x14ac:dyDescent="0.2">
      <c r="A39" s="171"/>
      <c r="B39" s="105" t="s">
        <v>61</v>
      </c>
      <c r="C39" s="292" t="s">
        <v>178</v>
      </c>
      <c r="D39" s="309">
        <v>40944</v>
      </c>
      <c r="E39" s="309">
        <v>2648</v>
      </c>
      <c r="F39" s="445">
        <v>38884</v>
      </c>
      <c r="G39" s="445">
        <v>13715</v>
      </c>
      <c r="H39" s="445">
        <v>3941</v>
      </c>
      <c r="I39" s="445">
        <v>3076</v>
      </c>
      <c r="J39" s="445">
        <v>248</v>
      </c>
      <c r="K39" s="445">
        <v>34021</v>
      </c>
      <c r="L39" s="309">
        <v>137477</v>
      </c>
      <c r="M39" s="309">
        <v>4274</v>
      </c>
      <c r="N39" s="309">
        <v>6686</v>
      </c>
      <c r="O39" s="309">
        <v>10960</v>
      </c>
      <c r="P39" s="309">
        <v>148437</v>
      </c>
    </row>
    <row r="40" spans="1:16" s="13" customFormat="1" ht="14.25" customHeight="1" x14ac:dyDescent="0.2">
      <c r="A40" s="171"/>
      <c r="B40" s="105" t="s">
        <v>0</v>
      </c>
      <c r="C40" s="292" t="s">
        <v>179</v>
      </c>
      <c r="D40" s="309">
        <v>7531663</v>
      </c>
      <c r="E40" s="309">
        <v>174090</v>
      </c>
      <c r="F40" s="445">
        <v>-3739</v>
      </c>
      <c r="G40" s="445">
        <v>13763</v>
      </c>
      <c r="H40" s="445">
        <v>774358</v>
      </c>
      <c r="I40" s="445">
        <v>68691</v>
      </c>
      <c r="J40" s="445">
        <v>250318</v>
      </c>
      <c r="K40" s="445">
        <v>5961</v>
      </c>
      <c r="L40" s="309">
        <v>8815105</v>
      </c>
      <c r="M40" s="309">
        <v>5204</v>
      </c>
      <c r="N40" s="309">
        <v>87410</v>
      </c>
      <c r="O40" s="309">
        <v>92614</v>
      </c>
      <c r="P40" s="309">
        <v>8907719</v>
      </c>
    </row>
    <row r="41" spans="1:16" s="13" customFormat="1" ht="14.25" customHeight="1" x14ac:dyDescent="0.2">
      <c r="A41" s="171"/>
      <c r="B41" s="105" t="s">
        <v>62</v>
      </c>
      <c r="C41" s="292" t="s">
        <v>180</v>
      </c>
      <c r="D41" s="309">
        <v>69188</v>
      </c>
      <c r="E41" s="309">
        <v>8344</v>
      </c>
      <c r="F41" s="309">
        <v>67851</v>
      </c>
      <c r="G41" s="309">
        <v>233837</v>
      </c>
      <c r="H41" s="309">
        <v>154361</v>
      </c>
      <c r="I41" s="309">
        <v>234756</v>
      </c>
      <c r="J41" s="309">
        <v>13371</v>
      </c>
      <c r="K41" s="309">
        <v>176206</v>
      </c>
      <c r="L41" s="309">
        <v>957914</v>
      </c>
      <c r="M41" s="309">
        <v>32073</v>
      </c>
      <c r="N41" s="309">
        <v>54240</v>
      </c>
      <c r="O41" s="309">
        <v>86313</v>
      </c>
      <c r="P41" s="309">
        <v>1044227</v>
      </c>
    </row>
    <row r="42" spans="1:16" s="13" customFormat="1" ht="14.25" customHeight="1" thickBot="1" x14ac:dyDescent="0.25">
      <c r="A42" s="171"/>
      <c r="B42" s="99"/>
      <c r="C42" s="310" t="s">
        <v>181</v>
      </c>
      <c r="D42" s="223">
        <v>21059903</v>
      </c>
      <c r="E42" s="223">
        <v>895434</v>
      </c>
      <c r="F42" s="223">
        <v>2792513</v>
      </c>
      <c r="G42" s="223">
        <v>8021473</v>
      </c>
      <c r="H42" s="223">
        <v>6081418</v>
      </c>
      <c r="I42" s="223">
        <v>3274170</v>
      </c>
      <c r="J42" s="223">
        <v>1632241</v>
      </c>
      <c r="K42" s="223">
        <v>4805082</v>
      </c>
      <c r="L42" s="223">
        <v>48562234</v>
      </c>
      <c r="M42" s="223">
        <v>3445155</v>
      </c>
      <c r="N42" s="223">
        <v>1359950</v>
      </c>
      <c r="O42" s="223">
        <v>4805105</v>
      </c>
      <c r="P42" s="223">
        <v>53367339</v>
      </c>
    </row>
    <row r="43" spans="1:16" s="13" customFormat="1" ht="14.25" customHeight="1" x14ac:dyDescent="0.2">
      <c r="A43" s="171"/>
      <c r="B43" s="165" t="s">
        <v>154</v>
      </c>
      <c r="C43" s="166" t="s">
        <v>388</v>
      </c>
      <c r="D43" s="211">
        <v>67306</v>
      </c>
      <c r="E43" s="211">
        <v>0</v>
      </c>
      <c r="F43" s="211">
        <v>17786</v>
      </c>
      <c r="G43" s="211">
        <v>2232</v>
      </c>
      <c r="H43" s="211">
        <v>8759</v>
      </c>
      <c r="I43" s="211">
        <v>60215</v>
      </c>
      <c r="J43" s="211">
        <v>10500</v>
      </c>
      <c r="K43" s="211">
        <v>42808</v>
      </c>
      <c r="L43" s="211">
        <v>209606</v>
      </c>
      <c r="M43" s="211">
        <v>98013</v>
      </c>
      <c r="N43" s="211">
        <v>9563</v>
      </c>
      <c r="O43" s="211">
        <v>107576</v>
      </c>
      <c r="P43" s="211">
        <v>317182</v>
      </c>
    </row>
    <row r="44" spans="1:16" s="13" customFormat="1" ht="14.25" customHeight="1" x14ac:dyDescent="0.2">
      <c r="A44" s="171"/>
      <c r="B44" s="167" t="s">
        <v>155</v>
      </c>
      <c r="C44" s="168" t="s">
        <v>220</v>
      </c>
      <c r="D44" s="311">
        <v>0</v>
      </c>
      <c r="E44" s="311">
        <v>0</v>
      </c>
      <c r="F44" s="311">
        <v>0</v>
      </c>
      <c r="G44" s="311">
        <v>2232</v>
      </c>
      <c r="H44" s="311">
        <v>8759</v>
      </c>
      <c r="I44" s="311">
        <v>3093</v>
      </c>
      <c r="J44" s="311">
        <v>0</v>
      </c>
      <c r="K44" s="311">
        <v>2555</v>
      </c>
      <c r="L44" s="311">
        <v>16639</v>
      </c>
      <c r="M44" s="311">
        <v>5868</v>
      </c>
      <c r="N44" s="311">
        <v>0</v>
      </c>
      <c r="O44" s="311">
        <v>5868</v>
      </c>
      <c r="P44" s="311">
        <v>22507</v>
      </c>
    </row>
    <row r="45" spans="1:16" s="13" customFormat="1" ht="14.25" customHeight="1" thickBot="1" x14ac:dyDescent="0.25">
      <c r="A45" s="171"/>
      <c r="B45" s="169" t="s">
        <v>156</v>
      </c>
      <c r="C45" s="170" t="s">
        <v>221</v>
      </c>
      <c r="D45" s="219">
        <v>67306</v>
      </c>
      <c r="E45" s="219">
        <v>0</v>
      </c>
      <c r="F45" s="219">
        <v>17786</v>
      </c>
      <c r="G45" s="219">
        <v>0</v>
      </c>
      <c r="H45" s="219">
        <v>0</v>
      </c>
      <c r="I45" s="219">
        <v>57122</v>
      </c>
      <c r="J45" s="219">
        <v>10500</v>
      </c>
      <c r="K45" s="219">
        <v>40253</v>
      </c>
      <c r="L45" s="219">
        <v>192967</v>
      </c>
      <c r="M45" s="219">
        <v>92145</v>
      </c>
      <c r="N45" s="219">
        <v>9563</v>
      </c>
      <c r="O45" s="219">
        <v>101708</v>
      </c>
      <c r="P45" s="219">
        <v>294675</v>
      </c>
    </row>
    <row r="46" spans="1:16" s="13" customFormat="1" ht="14.25" customHeight="1" x14ac:dyDescent="0.2">
      <c r="A46" s="171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1:16" s="13" customFormat="1" ht="14.25" customHeight="1" x14ac:dyDescent="0.2">
      <c r="A47" s="171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s="13" customFormat="1" ht="14.25" customHeight="1" x14ac:dyDescent="0.2">
      <c r="A48" s="171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</row>
    <row r="49" spans="1:16" s="13" customFormat="1" ht="14.25" customHeight="1" x14ac:dyDescent="0.2">
      <c r="A49" s="171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</row>
    <row r="50" spans="1:16" s="13" customFormat="1" ht="14.25" customHeight="1" x14ac:dyDescent="0.2">
      <c r="A50" s="171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  <row r="51" spans="1:16" s="13" customFormat="1" ht="14.25" customHeight="1" x14ac:dyDescent="0.2">
      <c r="A51" s="171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 s="13" customFormat="1" ht="14.25" customHeight="1" x14ac:dyDescent="0.2">
      <c r="A52" s="171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</row>
    <row r="53" spans="1:16" s="13" customFormat="1" ht="14.25" customHeight="1" x14ac:dyDescent="0.2">
      <c r="A53" s="171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</row>
    <row r="54" spans="1:16" s="13" customFormat="1" ht="14.25" customHeight="1" x14ac:dyDescent="0.2">
      <c r="A54" s="171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 s="13" customFormat="1" ht="14.25" customHeight="1" x14ac:dyDescent="0.2">
      <c r="A55" s="171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</row>
    <row r="56" spans="1:16" s="13" customFormat="1" ht="14.25" customHeight="1" x14ac:dyDescent="0.2">
      <c r="A56" s="171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</row>
    <row r="57" spans="1:16" s="13" customFormat="1" ht="14.25" customHeight="1" x14ac:dyDescent="0.2">
      <c r="A57" s="171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</row>
    <row r="58" spans="1:16" s="18" customFormat="1" ht="14.25" customHeight="1" x14ac:dyDescent="0.2">
      <c r="A58" s="171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</row>
    <row r="59" spans="1:16" ht="14.25" customHeight="1" x14ac:dyDescent="0.2">
      <c r="A59" s="171"/>
    </row>
    <row r="60" spans="1:16" ht="14.25" customHeight="1" x14ac:dyDescent="0.2">
      <c r="A60" s="171"/>
    </row>
    <row r="61" spans="1:16" ht="13.5" customHeight="1" x14ac:dyDescent="0.2">
      <c r="A61" s="171"/>
    </row>
    <row r="62" spans="1:16" ht="13.5" customHeight="1" x14ac:dyDescent="0.2">
      <c r="A62" s="171"/>
    </row>
    <row r="63" spans="1:16" ht="13.5" customHeight="1" x14ac:dyDescent="0.2">
      <c r="A63" s="171"/>
    </row>
    <row r="64" spans="1:16" ht="13.5" customHeight="1" x14ac:dyDescent="0.2">
      <c r="A64" s="171"/>
    </row>
    <row r="65" spans="1:1" ht="13.5" customHeight="1" x14ac:dyDescent="0.2">
      <c r="A65" s="171"/>
    </row>
    <row r="66" spans="1:1" ht="13.5" customHeight="1" x14ac:dyDescent="0.2">
      <c r="A66" s="171"/>
    </row>
    <row r="67" spans="1:1" ht="13.5" customHeight="1" x14ac:dyDescent="0.2">
      <c r="A67" s="171"/>
    </row>
    <row r="68" spans="1:1" ht="13.5" customHeight="1" x14ac:dyDescent="0.2">
      <c r="A68" s="171"/>
    </row>
    <row r="69" spans="1:1" ht="13.5" customHeight="1" x14ac:dyDescent="0.2">
      <c r="A69" s="171"/>
    </row>
    <row r="70" spans="1:1" ht="13.5" customHeight="1" x14ac:dyDescent="0.2"/>
    <row r="71" spans="1:1" ht="13.5" customHeight="1" x14ac:dyDescent="0.2"/>
    <row r="72" spans="1:1" ht="13.5" customHeight="1" x14ac:dyDescent="0.2"/>
    <row r="73" spans="1:1" ht="13.5" customHeight="1" x14ac:dyDescent="0.2"/>
    <row r="74" spans="1:1" ht="13.5" customHeight="1" x14ac:dyDescent="0.2"/>
    <row r="75" spans="1:1" ht="13.5" customHeight="1" x14ac:dyDescent="0.2"/>
    <row r="76" spans="1:1" ht="13.5" customHeight="1" x14ac:dyDescent="0.2"/>
    <row r="77" spans="1:1" ht="13.5" customHeight="1" x14ac:dyDescent="0.2"/>
    <row r="78" spans="1:1" ht="13.5" customHeight="1" x14ac:dyDescent="0.2"/>
    <row r="79" spans="1:1" ht="13.5" customHeight="1" x14ac:dyDescent="0.2"/>
    <row r="80" spans="1:1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s="20" customFormat="1" ht="14" x14ac:dyDescent="0.2"/>
    <row r="128" s="20" customFormat="1" ht="14" x14ac:dyDescent="0.2"/>
    <row r="129" s="20" customFormat="1" ht="14" x14ac:dyDescent="0.2"/>
    <row r="130" s="20" customFormat="1" ht="14" x14ac:dyDescent="0.2"/>
    <row r="131" s="20" customFormat="1" ht="14" x14ac:dyDescent="0.2"/>
    <row r="132" s="20" customFormat="1" ht="14" x14ac:dyDescent="0.2"/>
    <row r="133" s="20" customFormat="1" ht="14" x14ac:dyDescent="0.2"/>
    <row r="134" s="20" customFormat="1" ht="14" x14ac:dyDescent="0.2"/>
    <row r="135" s="20" customFormat="1" ht="14" x14ac:dyDescent="0.2"/>
    <row r="136" s="20" customFormat="1" ht="14" x14ac:dyDescent="0.2"/>
    <row r="137" s="20" customFormat="1" ht="14" x14ac:dyDescent="0.2"/>
    <row r="138" s="20" customFormat="1" ht="14" x14ac:dyDescent="0.2"/>
    <row r="139" s="20" customFormat="1" ht="14" x14ac:dyDescent="0.2"/>
    <row r="140" s="20" customFormat="1" ht="14" x14ac:dyDescent="0.2"/>
    <row r="141" s="20" customFormat="1" ht="14" x14ac:dyDescent="0.2"/>
    <row r="142" s="20" customFormat="1" ht="14" x14ac:dyDescent="0.2"/>
    <row r="143" s="20" customFormat="1" ht="14" x14ac:dyDescent="0.2"/>
    <row r="144" s="20" customFormat="1" ht="14" x14ac:dyDescent="0.2"/>
    <row r="145" s="20" customFormat="1" ht="14" x14ac:dyDescent="0.2"/>
    <row r="146" s="20" customFormat="1" ht="14" x14ac:dyDescent="0.2"/>
    <row r="147" s="20" customFormat="1" ht="14" x14ac:dyDescent="0.2"/>
    <row r="148" s="20" customFormat="1" ht="14" x14ac:dyDescent="0.2"/>
    <row r="149" s="20" customFormat="1" ht="14" x14ac:dyDescent="0.2"/>
    <row r="150" s="20" customFormat="1" ht="14" x14ac:dyDescent="0.2"/>
    <row r="151" s="20" customFormat="1" ht="14" x14ac:dyDescent="0.2"/>
    <row r="152" s="20" customFormat="1" ht="14" x14ac:dyDescent="0.2"/>
    <row r="153" s="20" customFormat="1" ht="14" x14ac:dyDescent="0.2"/>
    <row r="154" s="20" customFormat="1" ht="14" x14ac:dyDescent="0.2"/>
    <row r="155" s="20" customFormat="1" ht="14" x14ac:dyDescent="0.2"/>
    <row r="156" s="20" customFormat="1" ht="14" x14ac:dyDescent="0.2"/>
    <row r="157" s="20" customFormat="1" ht="14" x14ac:dyDescent="0.2"/>
    <row r="158" s="20" customFormat="1" ht="14" x14ac:dyDescent="0.2"/>
    <row r="159" s="20" customFormat="1" ht="14" x14ac:dyDescent="0.2"/>
    <row r="160" s="20" customFormat="1" ht="14" x14ac:dyDescent="0.2"/>
    <row r="161" s="20" customFormat="1" ht="14" x14ac:dyDescent="0.2"/>
    <row r="162" s="20" customFormat="1" ht="14" x14ac:dyDescent="0.2"/>
    <row r="163" s="20" customFormat="1" ht="14" x14ac:dyDescent="0.2"/>
    <row r="164" s="20" customFormat="1" ht="14" x14ac:dyDescent="0.2"/>
    <row r="165" s="20" customFormat="1" ht="14" x14ac:dyDescent="0.2"/>
    <row r="166" s="20" customFormat="1" ht="14" x14ac:dyDescent="0.2"/>
    <row r="167" s="20" customFormat="1" ht="14" x14ac:dyDescent="0.2"/>
    <row r="168" s="20" customFormat="1" ht="14" x14ac:dyDescent="0.2"/>
    <row r="169" s="20" customFormat="1" ht="14" x14ac:dyDescent="0.2"/>
    <row r="170" s="20" customFormat="1" ht="14" x14ac:dyDescent="0.2"/>
    <row r="171" s="20" customFormat="1" ht="14" x14ac:dyDescent="0.2"/>
    <row r="172" s="20" customFormat="1" ht="14" x14ac:dyDescent="0.2"/>
    <row r="173" s="20" customFormat="1" ht="14" x14ac:dyDescent="0.2"/>
    <row r="174" s="20" customFormat="1" ht="14" x14ac:dyDescent="0.2"/>
    <row r="175" s="20" customFormat="1" ht="14" x14ac:dyDescent="0.2"/>
    <row r="176" s="20" customFormat="1" ht="14" x14ac:dyDescent="0.2"/>
    <row r="177" s="20" customFormat="1" ht="14" x14ac:dyDescent="0.2"/>
    <row r="178" s="20" customFormat="1" ht="14" x14ac:dyDescent="0.2"/>
    <row r="179" s="20" customFormat="1" ht="14" x14ac:dyDescent="0.2"/>
    <row r="180" s="20" customFormat="1" ht="14" x14ac:dyDescent="0.2"/>
    <row r="181" s="20" customFormat="1" ht="14" x14ac:dyDescent="0.2"/>
    <row r="182" s="20" customFormat="1" ht="14" x14ac:dyDescent="0.2"/>
  </sheetData>
  <mergeCells count="3">
    <mergeCell ref="B1:M1"/>
    <mergeCell ref="B4:B17"/>
    <mergeCell ref="B18:B24"/>
  </mergeCells>
  <phoneticPr fontId="2"/>
  <pageMargins left="0.59055118110236227" right="0.59055118110236227" top="0.78740157480314965" bottom="0.78740157480314965" header="0.62992125984251968" footer="0.62992125984251968"/>
  <pageSetup paperSize="9" scale="65" orientation="landscape" r:id="rId1"/>
  <headerFooter alignWithMargins="0">
    <oddFooter xml:space="preserve">&amp;C&amp;P / &amp;N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/>
  </sheetPr>
  <dimension ref="A1:AF189"/>
  <sheetViews>
    <sheetView showZeros="0" view="pageBreakPreview" zoomScale="85" zoomScaleNormal="85" zoomScaleSheetLayoutView="85" zoomScalePageLayoutView="89" workbookViewId="0">
      <selection activeCell="B1" sqref="B1"/>
    </sheetView>
  </sheetViews>
  <sheetFormatPr defaultRowHeight="13" x14ac:dyDescent="0.2"/>
  <cols>
    <col min="1" max="1" width="2" style="19" customWidth="1"/>
    <col min="2" max="2" width="3.36328125" bestFit="1" customWidth="1"/>
    <col min="3" max="3" width="32" customWidth="1"/>
    <col min="4" max="16" width="11.6328125" customWidth="1"/>
    <col min="17" max="17" width="4.26953125" customWidth="1"/>
    <col min="18" max="18" width="3.36328125" bestFit="1" customWidth="1"/>
    <col min="19" max="19" width="32" customWidth="1"/>
    <col min="20" max="32" width="11.6328125" customWidth="1"/>
  </cols>
  <sheetData>
    <row r="1" spans="1:32" s="4" customFormat="1" ht="21" x14ac:dyDescent="0.3">
      <c r="A1" s="9"/>
      <c r="B1" s="312" t="s">
        <v>223</v>
      </c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R1" s="312" t="s">
        <v>225</v>
      </c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</row>
    <row r="2" spans="1:32" s="4" customFormat="1" ht="9" customHeight="1" thickBot="1" x14ac:dyDescent="0.35">
      <c r="A2" s="9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R2" s="5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2" s="7" customFormat="1" ht="18" customHeight="1" thickBot="1" x14ac:dyDescent="0.25">
      <c r="A3" s="13"/>
      <c r="B3" s="314"/>
      <c r="C3" s="315" t="s">
        <v>282</v>
      </c>
      <c r="D3" s="316" t="s">
        <v>236</v>
      </c>
      <c r="E3" s="316" t="s">
        <v>161</v>
      </c>
      <c r="F3" s="316" t="s">
        <v>162</v>
      </c>
      <c r="G3" s="316" t="s">
        <v>163</v>
      </c>
      <c r="H3" s="316" t="s">
        <v>164</v>
      </c>
      <c r="I3" s="316" t="s">
        <v>237</v>
      </c>
      <c r="J3" s="316" t="s">
        <v>165</v>
      </c>
      <c r="K3" s="316" t="s">
        <v>238</v>
      </c>
      <c r="L3" s="316" t="s">
        <v>239</v>
      </c>
      <c r="M3" s="316" t="s">
        <v>240</v>
      </c>
      <c r="N3" s="316" t="s">
        <v>166</v>
      </c>
      <c r="O3" s="316" t="s">
        <v>241</v>
      </c>
      <c r="P3" s="316" t="s">
        <v>242</v>
      </c>
      <c r="R3" s="314"/>
      <c r="S3" s="315" t="s">
        <v>282</v>
      </c>
      <c r="T3" s="316" t="s">
        <v>236</v>
      </c>
      <c r="U3" s="316" t="s">
        <v>161</v>
      </c>
      <c r="V3" s="316" t="s">
        <v>162</v>
      </c>
      <c r="W3" s="316" t="s">
        <v>163</v>
      </c>
      <c r="X3" s="316" t="s">
        <v>164</v>
      </c>
      <c r="Y3" s="316" t="s">
        <v>237</v>
      </c>
      <c r="Z3" s="316" t="s">
        <v>235</v>
      </c>
      <c r="AA3" s="316" t="s">
        <v>238</v>
      </c>
      <c r="AB3" s="316" t="s">
        <v>239</v>
      </c>
      <c r="AC3" s="316" t="s">
        <v>240</v>
      </c>
      <c r="AD3" s="316" t="s">
        <v>166</v>
      </c>
      <c r="AE3" s="316" t="s">
        <v>241</v>
      </c>
      <c r="AF3" s="316" t="s">
        <v>242</v>
      </c>
    </row>
    <row r="4" spans="1:32" s="7" customFormat="1" x14ac:dyDescent="0.2">
      <c r="A4" s="13"/>
      <c r="B4" s="23"/>
      <c r="C4" s="33" t="s">
        <v>109</v>
      </c>
      <c r="D4" s="317">
        <v>35908</v>
      </c>
      <c r="E4" s="317">
        <v>0</v>
      </c>
      <c r="F4" s="317">
        <v>18179</v>
      </c>
      <c r="G4" s="317">
        <v>1243</v>
      </c>
      <c r="H4" s="317">
        <v>5282</v>
      </c>
      <c r="I4" s="317">
        <v>8673</v>
      </c>
      <c r="J4" s="317">
        <v>2082</v>
      </c>
      <c r="K4" s="317">
        <v>12658</v>
      </c>
      <c r="L4" s="317">
        <v>84025</v>
      </c>
      <c r="M4" s="317">
        <v>9960</v>
      </c>
      <c r="N4" s="317">
        <v>428</v>
      </c>
      <c r="O4" s="317">
        <v>10388</v>
      </c>
      <c r="P4" s="317">
        <v>94413</v>
      </c>
      <c r="R4" s="21"/>
      <c r="S4" s="27" t="s">
        <v>389</v>
      </c>
      <c r="T4" s="325">
        <v>147029</v>
      </c>
      <c r="U4" s="325">
        <v>3928</v>
      </c>
      <c r="V4" s="325">
        <v>8002</v>
      </c>
      <c r="W4" s="325">
        <v>47210</v>
      </c>
      <c r="X4" s="325">
        <v>31782</v>
      </c>
      <c r="Y4" s="325">
        <v>18114</v>
      </c>
      <c r="Z4" s="325">
        <v>6733</v>
      </c>
      <c r="AA4" s="325">
        <v>21289</v>
      </c>
      <c r="AB4" s="325">
        <v>284087</v>
      </c>
      <c r="AC4" s="325">
        <v>19177</v>
      </c>
      <c r="AD4" s="325">
        <v>8926</v>
      </c>
      <c r="AE4" s="325">
        <v>28103</v>
      </c>
      <c r="AF4" s="325">
        <v>312190</v>
      </c>
    </row>
    <row r="5" spans="1:32" s="7" customFormat="1" x14ac:dyDescent="0.2">
      <c r="A5" s="13"/>
      <c r="B5" s="22"/>
      <c r="C5" s="28" t="s">
        <v>111</v>
      </c>
      <c r="D5" s="318">
        <v>6701</v>
      </c>
      <c r="E5" s="318">
        <v>0</v>
      </c>
      <c r="F5" s="318">
        <v>7192</v>
      </c>
      <c r="G5" s="318">
        <v>270</v>
      </c>
      <c r="H5" s="318">
        <v>0</v>
      </c>
      <c r="I5" s="318">
        <v>0</v>
      </c>
      <c r="J5" s="318">
        <v>0</v>
      </c>
      <c r="K5" s="318">
        <v>0</v>
      </c>
      <c r="L5" s="318">
        <v>14163</v>
      </c>
      <c r="M5" s="318">
        <v>0</v>
      </c>
      <c r="N5" s="318">
        <v>0</v>
      </c>
      <c r="O5" s="318">
        <v>0</v>
      </c>
      <c r="P5" s="318">
        <v>14163</v>
      </c>
      <c r="R5" s="22" t="s">
        <v>143</v>
      </c>
      <c r="S5" s="34" t="s">
        <v>136</v>
      </c>
      <c r="T5" s="318">
        <v>135999</v>
      </c>
      <c r="U5" s="318">
        <v>0</v>
      </c>
      <c r="V5" s="318">
        <v>0</v>
      </c>
      <c r="W5" s="318">
        <v>0</v>
      </c>
      <c r="X5" s="318">
        <v>17907</v>
      </c>
      <c r="Y5" s="318">
        <v>18114</v>
      </c>
      <c r="Z5" s="318">
        <v>0</v>
      </c>
      <c r="AA5" s="318">
        <v>12062</v>
      </c>
      <c r="AB5" s="318">
        <v>184082</v>
      </c>
      <c r="AC5" s="318">
        <v>14434</v>
      </c>
      <c r="AD5" s="318">
        <v>0</v>
      </c>
      <c r="AE5" s="318">
        <v>14434</v>
      </c>
      <c r="AF5" s="318">
        <v>198516</v>
      </c>
    </row>
    <row r="6" spans="1:32" s="7" customFormat="1" x14ac:dyDescent="0.2">
      <c r="A6" s="13"/>
      <c r="B6" s="23"/>
      <c r="C6" s="29" t="s">
        <v>112</v>
      </c>
      <c r="D6" s="319">
        <v>11114</v>
      </c>
      <c r="E6" s="319">
        <v>0</v>
      </c>
      <c r="F6" s="319">
        <v>2770</v>
      </c>
      <c r="G6" s="319">
        <v>703</v>
      </c>
      <c r="H6" s="319">
        <v>45</v>
      </c>
      <c r="I6" s="319">
        <v>829</v>
      </c>
      <c r="J6" s="319">
        <v>40</v>
      </c>
      <c r="K6" s="319">
        <v>2812</v>
      </c>
      <c r="L6" s="319">
        <v>18313</v>
      </c>
      <c r="M6" s="319">
        <v>1975</v>
      </c>
      <c r="N6" s="319">
        <v>98</v>
      </c>
      <c r="O6" s="319">
        <v>2073</v>
      </c>
      <c r="P6" s="319">
        <v>20386</v>
      </c>
      <c r="R6" s="23"/>
      <c r="S6" s="35" t="s">
        <v>137</v>
      </c>
      <c r="T6" s="319">
        <v>0</v>
      </c>
      <c r="U6" s="319">
        <v>0</v>
      </c>
      <c r="V6" s="319">
        <v>0</v>
      </c>
      <c r="W6" s="319">
        <v>0</v>
      </c>
      <c r="X6" s="319">
        <v>0</v>
      </c>
      <c r="Y6" s="319">
        <v>0</v>
      </c>
      <c r="Z6" s="319">
        <v>0</v>
      </c>
      <c r="AA6" s="319">
        <v>0</v>
      </c>
      <c r="AB6" s="319">
        <v>0</v>
      </c>
      <c r="AC6" s="319">
        <v>0</v>
      </c>
      <c r="AD6" s="319">
        <v>0</v>
      </c>
      <c r="AE6" s="319">
        <v>0</v>
      </c>
      <c r="AF6" s="319">
        <v>0</v>
      </c>
    </row>
    <row r="7" spans="1:32" s="7" customFormat="1" x14ac:dyDescent="0.2">
      <c r="A7" s="13"/>
      <c r="B7" s="22" t="s">
        <v>110</v>
      </c>
      <c r="C7" s="29" t="s">
        <v>113</v>
      </c>
      <c r="D7" s="319">
        <v>2548</v>
      </c>
      <c r="E7" s="319">
        <v>0</v>
      </c>
      <c r="F7" s="319">
        <v>0</v>
      </c>
      <c r="G7" s="319">
        <v>0</v>
      </c>
      <c r="H7" s="319">
        <v>0</v>
      </c>
      <c r="I7" s="319">
        <v>0</v>
      </c>
      <c r="J7" s="319">
        <v>0</v>
      </c>
      <c r="K7" s="319">
        <v>0</v>
      </c>
      <c r="L7" s="319">
        <v>2548</v>
      </c>
      <c r="M7" s="319">
        <v>0</v>
      </c>
      <c r="N7" s="319">
        <v>0</v>
      </c>
      <c r="O7" s="319">
        <v>0</v>
      </c>
      <c r="P7" s="319">
        <v>2548</v>
      </c>
      <c r="R7" s="23"/>
      <c r="S7" s="29" t="s">
        <v>144</v>
      </c>
      <c r="T7" s="319">
        <v>0</v>
      </c>
      <c r="U7" s="319">
        <v>0</v>
      </c>
      <c r="V7" s="319">
        <v>0</v>
      </c>
      <c r="W7" s="319">
        <v>0</v>
      </c>
      <c r="X7" s="319">
        <v>0</v>
      </c>
      <c r="Y7" s="319">
        <v>0</v>
      </c>
      <c r="Z7" s="319">
        <v>0</v>
      </c>
      <c r="AA7" s="319">
        <v>0</v>
      </c>
      <c r="AB7" s="319">
        <v>0</v>
      </c>
      <c r="AC7" s="319">
        <v>0</v>
      </c>
      <c r="AD7" s="319">
        <v>0</v>
      </c>
      <c r="AE7" s="319">
        <v>0</v>
      </c>
      <c r="AF7" s="319">
        <v>0</v>
      </c>
    </row>
    <row r="8" spans="1:32" s="7" customFormat="1" x14ac:dyDescent="0.2">
      <c r="A8" s="13"/>
      <c r="B8" s="23"/>
      <c r="C8" s="29" t="s">
        <v>390</v>
      </c>
      <c r="D8" s="319">
        <v>0</v>
      </c>
      <c r="E8" s="319">
        <v>0</v>
      </c>
      <c r="F8" s="319">
        <v>0</v>
      </c>
      <c r="G8" s="319">
        <v>0</v>
      </c>
      <c r="H8" s="319">
        <v>810</v>
      </c>
      <c r="I8" s="319">
        <v>0</v>
      </c>
      <c r="J8" s="319">
        <v>0</v>
      </c>
      <c r="K8" s="319">
        <v>220</v>
      </c>
      <c r="L8" s="319">
        <v>1030</v>
      </c>
      <c r="M8" s="319">
        <v>0</v>
      </c>
      <c r="N8" s="319">
        <v>0</v>
      </c>
      <c r="O8" s="319">
        <v>0</v>
      </c>
      <c r="P8" s="319">
        <v>1030</v>
      </c>
      <c r="R8" s="23"/>
      <c r="S8" s="29" t="s">
        <v>145</v>
      </c>
      <c r="T8" s="319">
        <v>0</v>
      </c>
      <c r="U8" s="319">
        <v>0</v>
      </c>
      <c r="V8" s="319">
        <v>0</v>
      </c>
      <c r="W8" s="319">
        <v>0</v>
      </c>
      <c r="X8" s="319">
        <v>0</v>
      </c>
      <c r="Y8" s="319">
        <v>0</v>
      </c>
      <c r="Z8" s="319">
        <v>449</v>
      </c>
      <c r="AA8" s="319">
        <v>0</v>
      </c>
      <c r="AB8" s="319">
        <v>449</v>
      </c>
      <c r="AC8" s="319">
        <v>0</v>
      </c>
      <c r="AD8" s="319">
        <v>0</v>
      </c>
      <c r="AE8" s="319">
        <v>0</v>
      </c>
      <c r="AF8" s="319">
        <v>449</v>
      </c>
    </row>
    <row r="9" spans="1:32" s="7" customFormat="1" x14ac:dyDescent="0.2">
      <c r="A9" s="13"/>
      <c r="B9" s="23"/>
      <c r="C9" s="29" t="s">
        <v>115</v>
      </c>
      <c r="D9" s="319">
        <v>14818</v>
      </c>
      <c r="E9" s="319">
        <v>0</v>
      </c>
      <c r="F9" s="319">
        <v>3350</v>
      </c>
      <c r="G9" s="319">
        <v>270</v>
      </c>
      <c r="H9" s="319">
        <v>1545</v>
      </c>
      <c r="I9" s="319">
        <v>7835</v>
      </c>
      <c r="J9" s="319">
        <v>0</v>
      </c>
      <c r="K9" s="319">
        <v>6316</v>
      </c>
      <c r="L9" s="319">
        <v>34134</v>
      </c>
      <c r="M9" s="319">
        <v>5396</v>
      </c>
      <c r="N9" s="319">
        <v>326</v>
      </c>
      <c r="O9" s="319">
        <v>5722</v>
      </c>
      <c r="P9" s="319">
        <v>39856</v>
      </c>
      <c r="R9" s="23"/>
      <c r="S9" s="36" t="s">
        <v>391</v>
      </c>
      <c r="T9" s="319">
        <v>11030</v>
      </c>
      <c r="U9" s="319">
        <v>3928</v>
      </c>
      <c r="V9" s="319">
        <v>8001</v>
      </c>
      <c r="W9" s="319">
        <v>47033</v>
      </c>
      <c r="X9" s="319">
        <v>12366</v>
      </c>
      <c r="Y9" s="319">
        <v>0</v>
      </c>
      <c r="Z9" s="319">
        <v>6284</v>
      </c>
      <c r="AA9" s="319">
        <v>9088</v>
      </c>
      <c r="AB9" s="319">
        <v>97730</v>
      </c>
      <c r="AC9" s="319">
        <v>4093</v>
      </c>
      <c r="AD9" s="319">
        <v>8717</v>
      </c>
      <c r="AE9" s="319">
        <v>12810</v>
      </c>
      <c r="AF9" s="319">
        <v>110540</v>
      </c>
    </row>
    <row r="10" spans="1:32" s="7" customFormat="1" ht="13.5" thickBot="1" x14ac:dyDescent="0.25">
      <c r="A10" s="13"/>
      <c r="B10" s="23"/>
      <c r="C10" s="30" t="s">
        <v>116</v>
      </c>
      <c r="D10" s="320">
        <v>727</v>
      </c>
      <c r="E10" s="320">
        <v>0</v>
      </c>
      <c r="F10" s="320">
        <v>4867</v>
      </c>
      <c r="G10" s="320">
        <v>0</v>
      </c>
      <c r="H10" s="320">
        <v>2882</v>
      </c>
      <c r="I10" s="320">
        <v>9</v>
      </c>
      <c r="J10" s="320">
        <v>2042</v>
      </c>
      <c r="K10" s="320">
        <v>3310</v>
      </c>
      <c r="L10" s="320">
        <v>13837</v>
      </c>
      <c r="M10" s="320">
        <v>2589</v>
      </c>
      <c r="N10" s="320">
        <v>4</v>
      </c>
      <c r="O10" s="320">
        <v>2593</v>
      </c>
      <c r="P10" s="320">
        <v>16430</v>
      </c>
      <c r="R10" s="23"/>
      <c r="S10" s="32" t="s">
        <v>392</v>
      </c>
      <c r="T10" s="319">
        <v>0</v>
      </c>
      <c r="U10" s="319">
        <v>0</v>
      </c>
      <c r="V10" s="319">
        <v>1</v>
      </c>
      <c r="W10" s="319">
        <v>177</v>
      </c>
      <c r="X10" s="319">
        <v>1509</v>
      </c>
      <c r="Y10" s="319">
        <v>0</v>
      </c>
      <c r="Z10" s="319">
        <v>0</v>
      </c>
      <c r="AA10" s="319">
        <v>139</v>
      </c>
      <c r="AB10" s="319">
        <v>1826</v>
      </c>
      <c r="AC10" s="319">
        <v>650</v>
      </c>
      <c r="AD10" s="319">
        <v>209</v>
      </c>
      <c r="AE10" s="319">
        <v>859</v>
      </c>
      <c r="AF10" s="319">
        <v>2685</v>
      </c>
    </row>
    <row r="11" spans="1:32" s="7" customFormat="1" x14ac:dyDescent="0.2">
      <c r="A11" s="13"/>
      <c r="B11" s="23"/>
      <c r="C11" s="31" t="s">
        <v>117</v>
      </c>
      <c r="D11" s="321">
        <v>35908</v>
      </c>
      <c r="E11" s="321">
        <v>0</v>
      </c>
      <c r="F11" s="321">
        <v>18095</v>
      </c>
      <c r="G11" s="321">
        <v>1243</v>
      </c>
      <c r="H11" s="321">
        <v>5282</v>
      </c>
      <c r="I11" s="321">
        <v>8673</v>
      </c>
      <c r="J11" s="321">
        <v>2082</v>
      </c>
      <c r="K11" s="321">
        <v>12658</v>
      </c>
      <c r="L11" s="321">
        <v>83941</v>
      </c>
      <c r="M11" s="321">
        <v>9133</v>
      </c>
      <c r="N11" s="321">
        <v>428</v>
      </c>
      <c r="O11" s="321">
        <v>9561</v>
      </c>
      <c r="P11" s="321">
        <v>93502</v>
      </c>
      <c r="R11" s="22" t="s">
        <v>0</v>
      </c>
      <c r="S11" s="27" t="s">
        <v>393</v>
      </c>
      <c r="T11" s="325">
        <v>1030203</v>
      </c>
      <c r="U11" s="325">
        <v>36436</v>
      </c>
      <c r="V11" s="325">
        <v>128318</v>
      </c>
      <c r="W11" s="325">
        <v>223316</v>
      </c>
      <c r="X11" s="325">
        <v>187132</v>
      </c>
      <c r="Y11" s="325">
        <v>118219</v>
      </c>
      <c r="Z11" s="325">
        <v>56833</v>
      </c>
      <c r="AA11" s="325">
        <v>125840</v>
      </c>
      <c r="AB11" s="325">
        <v>1906297</v>
      </c>
      <c r="AC11" s="325">
        <v>91629</v>
      </c>
      <c r="AD11" s="325">
        <v>40457</v>
      </c>
      <c r="AE11" s="325">
        <v>132086</v>
      </c>
      <c r="AF11" s="325">
        <v>2038383</v>
      </c>
    </row>
    <row r="12" spans="1:32" s="7" customFormat="1" x14ac:dyDescent="0.2">
      <c r="A12" s="13"/>
      <c r="B12" s="22" t="s">
        <v>114</v>
      </c>
      <c r="C12" s="29" t="s">
        <v>119</v>
      </c>
      <c r="D12" s="319">
        <v>0</v>
      </c>
      <c r="E12" s="319">
        <v>0</v>
      </c>
      <c r="F12" s="319">
        <v>0</v>
      </c>
      <c r="G12" s="319">
        <v>0</v>
      </c>
      <c r="H12" s="319">
        <v>0</v>
      </c>
      <c r="I12" s="319">
        <v>0</v>
      </c>
      <c r="J12" s="319">
        <v>0</v>
      </c>
      <c r="K12" s="319">
        <v>0</v>
      </c>
      <c r="L12" s="319">
        <v>0</v>
      </c>
      <c r="M12" s="319">
        <v>827</v>
      </c>
      <c r="N12" s="319">
        <v>0</v>
      </c>
      <c r="O12" s="319">
        <v>827</v>
      </c>
      <c r="P12" s="319">
        <v>827</v>
      </c>
      <c r="R12" s="23"/>
      <c r="S12" s="34" t="s">
        <v>136</v>
      </c>
      <c r="T12" s="318">
        <v>43310</v>
      </c>
      <c r="U12" s="318">
        <v>4460</v>
      </c>
      <c r="V12" s="318">
        <v>0</v>
      </c>
      <c r="W12" s="318">
        <v>0</v>
      </c>
      <c r="X12" s="318">
        <v>43816</v>
      </c>
      <c r="Y12" s="318">
        <v>7130</v>
      </c>
      <c r="Z12" s="318">
        <v>0</v>
      </c>
      <c r="AA12" s="318">
        <v>0</v>
      </c>
      <c r="AB12" s="318">
        <v>98716</v>
      </c>
      <c r="AC12" s="318">
        <v>11795</v>
      </c>
      <c r="AD12" s="318">
        <v>0</v>
      </c>
      <c r="AE12" s="318">
        <v>11795</v>
      </c>
      <c r="AF12" s="318">
        <v>110511</v>
      </c>
    </row>
    <row r="13" spans="1:32" s="7" customFormat="1" ht="13.5" thickBot="1" x14ac:dyDescent="0.25">
      <c r="A13" s="13"/>
      <c r="B13" s="23"/>
      <c r="C13" s="32" t="s">
        <v>120</v>
      </c>
      <c r="D13" s="322">
        <v>0</v>
      </c>
      <c r="E13" s="322">
        <v>0</v>
      </c>
      <c r="F13" s="322">
        <v>84</v>
      </c>
      <c r="G13" s="322">
        <v>0</v>
      </c>
      <c r="H13" s="322">
        <v>0</v>
      </c>
      <c r="I13" s="322">
        <v>0</v>
      </c>
      <c r="J13" s="322">
        <v>0</v>
      </c>
      <c r="K13" s="322">
        <v>0</v>
      </c>
      <c r="L13" s="322">
        <v>84</v>
      </c>
      <c r="M13" s="322">
        <v>0</v>
      </c>
      <c r="N13" s="322">
        <v>0</v>
      </c>
      <c r="O13" s="322">
        <v>0</v>
      </c>
      <c r="P13" s="322">
        <v>84</v>
      </c>
      <c r="R13" s="23"/>
      <c r="S13" s="35" t="s">
        <v>137</v>
      </c>
      <c r="T13" s="319">
        <v>0</v>
      </c>
      <c r="U13" s="319">
        <v>0</v>
      </c>
      <c r="V13" s="319">
        <v>0</v>
      </c>
      <c r="W13" s="319">
        <v>0</v>
      </c>
      <c r="X13" s="319">
        <v>0</v>
      </c>
      <c r="Y13" s="319">
        <v>0</v>
      </c>
      <c r="Z13" s="319">
        <v>0</v>
      </c>
      <c r="AA13" s="319">
        <v>0</v>
      </c>
      <c r="AB13" s="319">
        <v>0</v>
      </c>
      <c r="AC13" s="319">
        <v>0</v>
      </c>
      <c r="AD13" s="319">
        <v>0</v>
      </c>
      <c r="AE13" s="319">
        <v>0</v>
      </c>
      <c r="AF13" s="319">
        <v>0</v>
      </c>
    </row>
    <row r="14" spans="1:32" s="7" customFormat="1" x14ac:dyDescent="0.2">
      <c r="A14" s="13"/>
      <c r="B14" s="23"/>
      <c r="C14" s="27" t="s">
        <v>121</v>
      </c>
      <c r="D14" s="323">
        <v>26599</v>
      </c>
      <c r="E14" s="323">
        <v>535</v>
      </c>
      <c r="F14" s="323">
        <v>2783</v>
      </c>
      <c r="G14" s="323">
        <v>8183</v>
      </c>
      <c r="H14" s="323">
        <v>0</v>
      </c>
      <c r="I14" s="323">
        <v>0</v>
      </c>
      <c r="J14" s="323">
        <v>0</v>
      </c>
      <c r="K14" s="323">
        <v>0</v>
      </c>
      <c r="L14" s="323">
        <v>38100</v>
      </c>
      <c r="M14" s="323">
        <v>0</v>
      </c>
      <c r="N14" s="323">
        <v>1238</v>
      </c>
      <c r="O14" s="323">
        <v>1238</v>
      </c>
      <c r="P14" s="323">
        <v>39338</v>
      </c>
      <c r="R14" s="23"/>
      <c r="S14" s="29" t="s">
        <v>144</v>
      </c>
      <c r="T14" s="319">
        <v>0</v>
      </c>
      <c r="U14" s="319">
        <v>0</v>
      </c>
      <c r="V14" s="319">
        <v>0</v>
      </c>
      <c r="W14" s="319">
        <v>0</v>
      </c>
      <c r="X14" s="319">
        <v>0</v>
      </c>
      <c r="Y14" s="319">
        <v>0</v>
      </c>
      <c r="Z14" s="319">
        <v>0</v>
      </c>
      <c r="AA14" s="319">
        <v>0</v>
      </c>
      <c r="AB14" s="319">
        <v>0</v>
      </c>
      <c r="AC14" s="319">
        <v>0</v>
      </c>
      <c r="AD14" s="319">
        <v>0</v>
      </c>
      <c r="AE14" s="319">
        <v>0</v>
      </c>
      <c r="AF14" s="319">
        <v>0</v>
      </c>
    </row>
    <row r="15" spans="1:32" s="7" customFormat="1" x14ac:dyDescent="0.2">
      <c r="A15" s="13"/>
      <c r="B15" s="23"/>
      <c r="C15" s="28" t="s">
        <v>111</v>
      </c>
      <c r="D15" s="318">
        <v>2899</v>
      </c>
      <c r="E15" s="318">
        <v>0</v>
      </c>
      <c r="F15" s="318">
        <v>0</v>
      </c>
      <c r="G15" s="318">
        <v>1775</v>
      </c>
      <c r="H15" s="318">
        <v>0</v>
      </c>
      <c r="I15" s="318">
        <v>0</v>
      </c>
      <c r="J15" s="318">
        <v>0</v>
      </c>
      <c r="K15" s="318">
        <v>0</v>
      </c>
      <c r="L15" s="318">
        <v>4674</v>
      </c>
      <c r="M15" s="318">
        <v>0</v>
      </c>
      <c r="N15" s="318">
        <v>0</v>
      </c>
      <c r="O15" s="318">
        <v>0</v>
      </c>
      <c r="P15" s="318">
        <v>4674</v>
      </c>
      <c r="R15" s="23"/>
      <c r="S15" s="29" t="s">
        <v>145</v>
      </c>
      <c r="T15" s="319">
        <v>0</v>
      </c>
      <c r="U15" s="319">
        <v>0</v>
      </c>
      <c r="V15" s="319">
        <v>0</v>
      </c>
      <c r="W15" s="319">
        <v>0</v>
      </c>
      <c r="X15" s="319">
        <v>0</v>
      </c>
      <c r="Y15" s="319">
        <v>0</v>
      </c>
      <c r="Z15" s="319">
        <v>3636</v>
      </c>
      <c r="AA15" s="319">
        <v>0</v>
      </c>
      <c r="AB15" s="319">
        <v>3636</v>
      </c>
      <c r="AC15" s="319">
        <v>0</v>
      </c>
      <c r="AD15" s="319">
        <v>0</v>
      </c>
      <c r="AE15" s="319">
        <v>0</v>
      </c>
      <c r="AF15" s="319">
        <v>3636</v>
      </c>
    </row>
    <row r="16" spans="1:32" s="7" customFormat="1" x14ac:dyDescent="0.2">
      <c r="A16" s="13"/>
      <c r="B16" s="23"/>
      <c r="C16" s="29" t="s">
        <v>123</v>
      </c>
      <c r="D16" s="319">
        <v>7091</v>
      </c>
      <c r="E16" s="319">
        <v>417</v>
      </c>
      <c r="F16" s="319">
        <v>1378</v>
      </c>
      <c r="G16" s="319">
        <v>0</v>
      </c>
      <c r="H16" s="319">
        <v>0</v>
      </c>
      <c r="I16" s="319">
        <v>0</v>
      </c>
      <c r="J16" s="319">
        <v>0</v>
      </c>
      <c r="K16" s="319">
        <v>0</v>
      </c>
      <c r="L16" s="319">
        <v>8886</v>
      </c>
      <c r="M16" s="319">
        <v>0</v>
      </c>
      <c r="N16" s="319">
        <v>431</v>
      </c>
      <c r="O16" s="319">
        <v>431</v>
      </c>
      <c r="P16" s="319">
        <v>9317</v>
      </c>
      <c r="R16" s="23"/>
      <c r="S16" s="36" t="s">
        <v>391</v>
      </c>
      <c r="T16" s="319">
        <v>580270</v>
      </c>
      <c r="U16" s="319">
        <v>10417</v>
      </c>
      <c r="V16" s="319">
        <v>23419</v>
      </c>
      <c r="W16" s="319">
        <v>101018</v>
      </c>
      <c r="X16" s="319">
        <v>30260</v>
      </c>
      <c r="Y16" s="319">
        <v>53632</v>
      </c>
      <c r="Z16" s="319">
        <v>53197</v>
      </c>
      <c r="AA16" s="319">
        <v>10148</v>
      </c>
      <c r="AB16" s="319">
        <v>862361</v>
      </c>
      <c r="AC16" s="319">
        <v>19555</v>
      </c>
      <c r="AD16" s="319">
        <v>22327</v>
      </c>
      <c r="AE16" s="319">
        <v>41882</v>
      </c>
      <c r="AF16" s="319">
        <v>904243</v>
      </c>
    </row>
    <row r="17" spans="1:32" s="7" customFormat="1" x14ac:dyDescent="0.2">
      <c r="A17" s="13"/>
      <c r="B17" s="22" t="s">
        <v>118</v>
      </c>
      <c r="C17" s="29" t="s">
        <v>124</v>
      </c>
      <c r="D17" s="319">
        <v>4234</v>
      </c>
      <c r="E17" s="319">
        <v>0</v>
      </c>
      <c r="F17" s="319">
        <v>240</v>
      </c>
      <c r="G17" s="319">
        <v>1294</v>
      </c>
      <c r="H17" s="319">
        <v>0</v>
      </c>
      <c r="I17" s="319">
        <v>0</v>
      </c>
      <c r="J17" s="319">
        <v>0</v>
      </c>
      <c r="K17" s="319">
        <v>0</v>
      </c>
      <c r="L17" s="319">
        <v>5768</v>
      </c>
      <c r="M17" s="319">
        <v>0</v>
      </c>
      <c r="N17" s="319">
        <v>85</v>
      </c>
      <c r="O17" s="319">
        <v>85</v>
      </c>
      <c r="P17" s="319">
        <v>5853</v>
      </c>
      <c r="R17" s="23"/>
      <c r="S17" s="36" t="s">
        <v>392</v>
      </c>
      <c r="T17" s="319">
        <v>0</v>
      </c>
      <c r="U17" s="319">
        <v>0</v>
      </c>
      <c r="V17" s="319">
        <v>0</v>
      </c>
      <c r="W17" s="319">
        <v>867</v>
      </c>
      <c r="X17" s="319">
        <v>4392</v>
      </c>
      <c r="Y17" s="319">
        <v>0</v>
      </c>
      <c r="Z17" s="319">
        <v>0</v>
      </c>
      <c r="AA17" s="319">
        <v>0</v>
      </c>
      <c r="AB17" s="319">
        <v>5259</v>
      </c>
      <c r="AC17" s="319">
        <v>5868</v>
      </c>
      <c r="AD17" s="319">
        <v>0</v>
      </c>
      <c r="AE17" s="319">
        <v>5868</v>
      </c>
      <c r="AF17" s="319">
        <v>11127</v>
      </c>
    </row>
    <row r="18" spans="1:32" s="7" customFormat="1" ht="13.5" thickBot="1" x14ac:dyDescent="0.25">
      <c r="A18" s="13"/>
      <c r="B18" s="23"/>
      <c r="C18" s="29" t="s">
        <v>125</v>
      </c>
      <c r="D18" s="319">
        <v>104</v>
      </c>
      <c r="E18" s="319">
        <v>0</v>
      </c>
      <c r="F18" s="319">
        <v>0</v>
      </c>
      <c r="G18" s="319">
        <v>0</v>
      </c>
      <c r="H18" s="319">
        <v>0</v>
      </c>
      <c r="I18" s="319">
        <v>0</v>
      </c>
      <c r="J18" s="319">
        <v>0</v>
      </c>
      <c r="K18" s="319">
        <v>0</v>
      </c>
      <c r="L18" s="319">
        <v>104</v>
      </c>
      <c r="M18" s="319">
        <v>0</v>
      </c>
      <c r="N18" s="319">
        <v>0</v>
      </c>
      <c r="O18" s="319">
        <v>0</v>
      </c>
      <c r="P18" s="319">
        <v>104</v>
      </c>
      <c r="R18" s="23" t="s">
        <v>160</v>
      </c>
      <c r="S18" s="32" t="s">
        <v>394</v>
      </c>
      <c r="T18" s="319">
        <v>406623</v>
      </c>
      <c r="U18" s="319">
        <v>21559</v>
      </c>
      <c r="V18" s="319">
        <v>104899</v>
      </c>
      <c r="W18" s="319">
        <v>121431</v>
      </c>
      <c r="X18" s="319">
        <v>108664</v>
      </c>
      <c r="Y18" s="319">
        <v>57457</v>
      </c>
      <c r="Z18" s="319">
        <v>0</v>
      </c>
      <c r="AA18" s="319">
        <v>115692</v>
      </c>
      <c r="AB18" s="319">
        <v>936325</v>
      </c>
      <c r="AC18" s="319">
        <v>54411</v>
      </c>
      <c r="AD18" s="319">
        <v>18130</v>
      </c>
      <c r="AE18" s="319">
        <v>72541</v>
      </c>
      <c r="AF18" s="319">
        <v>1008866</v>
      </c>
    </row>
    <row r="19" spans="1:32" s="7" customFormat="1" ht="13.5" thickBot="1" x14ac:dyDescent="0.25">
      <c r="A19" s="13"/>
      <c r="B19" s="23"/>
      <c r="C19" s="29" t="s">
        <v>126</v>
      </c>
      <c r="D19" s="319">
        <v>0</v>
      </c>
      <c r="E19" s="319">
        <v>0</v>
      </c>
      <c r="F19" s="319">
        <v>0</v>
      </c>
      <c r="G19" s="319">
        <v>0</v>
      </c>
      <c r="H19" s="319">
        <v>0</v>
      </c>
      <c r="I19" s="319">
        <v>0</v>
      </c>
      <c r="J19" s="319">
        <v>0</v>
      </c>
      <c r="K19" s="319">
        <v>0</v>
      </c>
      <c r="L19" s="319">
        <v>0</v>
      </c>
      <c r="M19" s="319">
        <v>0</v>
      </c>
      <c r="N19" s="319">
        <v>0</v>
      </c>
      <c r="O19" s="319">
        <v>0</v>
      </c>
      <c r="P19" s="319">
        <v>0</v>
      </c>
      <c r="R19" s="22"/>
      <c r="S19" s="27" t="s">
        <v>395</v>
      </c>
      <c r="T19" s="325">
        <v>14208</v>
      </c>
      <c r="U19" s="325">
        <v>0</v>
      </c>
      <c r="V19" s="325">
        <v>0</v>
      </c>
      <c r="W19" s="325">
        <v>2862</v>
      </c>
      <c r="X19" s="325">
        <v>0</v>
      </c>
      <c r="Y19" s="325">
        <v>0</v>
      </c>
      <c r="Z19" s="325">
        <v>0</v>
      </c>
      <c r="AA19" s="325">
        <v>0</v>
      </c>
      <c r="AB19" s="325">
        <v>17070</v>
      </c>
      <c r="AC19" s="325">
        <v>0</v>
      </c>
      <c r="AD19" s="325">
        <v>0</v>
      </c>
      <c r="AE19" s="325">
        <v>0</v>
      </c>
      <c r="AF19" s="325">
        <v>17070</v>
      </c>
    </row>
    <row r="20" spans="1:32" s="7" customFormat="1" x14ac:dyDescent="0.2">
      <c r="A20" s="13"/>
      <c r="B20" s="23"/>
      <c r="C20" s="29" t="s">
        <v>128</v>
      </c>
      <c r="D20" s="319">
        <v>12079</v>
      </c>
      <c r="E20" s="319">
        <v>0</v>
      </c>
      <c r="F20" s="319">
        <v>930</v>
      </c>
      <c r="G20" s="319">
        <v>80</v>
      </c>
      <c r="H20" s="319">
        <v>0</v>
      </c>
      <c r="I20" s="319">
        <v>0</v>
      </c>
      <c r="J20" s="319">
        <v>0</v>
      </c>
      <c r="K20" s="319">
        <v>0</v>
      </c>
      <c r="L20" s="319">
        <v>13089</v>
      </c>
      <c r="M20" s="319">
        <v>0</v>
      </c>
      <c r="N20" s="319">
        <v>675</v>
      </c>
      <c r="O20" s="319">
        <v>675</v>
      </c>
      <c r="P20" s="319">
        <v>13764</v>
      </c>
      <c r="R20" s="22"/>
      <c r="S20" s="27" t="s">
        <v>396</v>
      </c>
      <c r="T20" s="323">
        <v>1191440</v>
      </c>
      <c r="U20" s="323">
        <v>40364</v>
      </c>
      <c r="V20" s="323">
        <v>136320</v>
      </c>
      <c r="W20" s="323">
        <v>273388</v>
      </c>
      <c r="X20" s="323">
        <v>218914</v>
      </c>
      <c r="Y20" s="323">
        <v>136333</v>
      </c>
      <c r="Z20" s="323">
        <v>63566</v>
      </c>
      <c r="AA20" s="323">
        <v>147129</v>
      </c>
      <c r="AB20" s="323">
        <v>2207454</v>
      </c>
      <c r="AC20" s="323">
        <v>110806</v>
      </c>
      <c r="AD20" s="323">
        <v>49383</v>
      </c>
      <c r="AE20" s="323">
        <v>160189</v>
      </c>
      <c r="AF20" s="323">
        <v>2367643</v>
      </c>
    </row>
    <row r="21" spans="1:32" s="7" customFormat="1" x14ac:dyDescent="0.2">
      <c r="A21" s="13"/>
      <c r="B21" s="23"/>
      <c r="C21" s="30" t="s">
        <v>129</v>
      </c>
      <c r="D21" s="320">
        <v>192</v>
      </c>
      <c r="E21" s="320">
        <v>118</v>
      </c>
      <c r="F21" s="320">
        <v>235</v>
      </c>
      <c r="G21" s="320">
        <v>5034</v>
      </c>
      <c r="H21" s="320">
        <v>0</v>
      </c>
      <c r="I21" s="320">
        <v>0</v>
      </c>
      <c r="J21" s="320">
        <v>0</v>
      </c>
      <c r="K21" s="320">
        <v>0</v>
      </c>
      <c r="L21" s="320">
        <v>5579</v>
      </c>
      <c r="M21" s="320">
        <v>0</v>
      </c>
      <c r="N21" s="320">
        <v>47</v>
      </c>
      <c r="O21" s="320">
        <v>47</v>
      </c>
      <c r="P21" s="320">
        <v>5626</v>
      </c>
      <c r="R21" s="23"/>
      <c r="S21" s="34" t="s">
        <v>136</v>
      </c>
      <c r="T21" s="318">
        <v>191530</v>
      </c>
      <c r="U21" s="318">
        <v>4460</v>
      </c>
      <c r="V21" s="318">
        <v>0</v>
      </c>
      <c r="W21" s="318">
        <v>0</v>
      </c>
      <c r="X21" s="318">
        <v>61723</v>
      </c>
      <c r="Y21" s="318">
        <v>25244</v>
      </c>
      <c r="Z21" s="318">
        <v>0</v>
      </c>
      <c r="AA21" s="318">
        <v>12062</v>
      </c>
      <c r="AB21" s="318">
        <v>295019</v>
      </c>
      <c r="AC21" s="318">
        <v>26229</v>
      </c>
      <c r="AD21" s="318">
        <v>0</v>
      </c>
      <c r="AE21" s="318">
        <v>26229</v>
      </c>
      <c r="AF21" s="318">
        <v>321248</v>
      </c>
    </row>
    <row r="22" spans="1:32" s="7" customFormat="1" x14ac:dyDescent="0.2">
      <c r="A22" s="13"/>
      <c r="B22" s="23"/>
      <c r="C22" s="31" t="s">
        <v>117</v>
      </c>
      <c r="D22" s="321">
        <v>12845</v>
      </c>
      <c r="E22" s="321">
        <v>535</v>
      </c>
      <c r="F22" s="321">
        <v>2783</v>
      </c>
      <c r="G22" s="321">
        <v>8183</v>
      </c>
      <c r="H22" s="321">
        <v>0</v>
      </c>
      <c r="I22" s="321">
        <v>0</v>
      </c>
      <c r="J22" s="321">
        <v>0</v>
      </c>
      <c r="K22" s="321">
        <v>0</v>
      </c>
      <c r="L22" s="321">
        <v>24346</v>
      </c>
      <c r="M22" s="321">
        <v>0</v>
      </c>
      <c r="N22" s="321">
        <v>1238</v>
      </c>
      <c r="O22" s="321">
        <v>1238</v>
      </c>
      <c r="P22" s="321">
        <v>25584</v>
      </c>
      <c r="R22" s="23"/>
      <c r="S22" s="35" t="s">
        <v>137</v>
      </c>
      <c r="T22" s="319">
        <v>0</v>
      </c>
      <c r="U22" s="319">
        <v>0</v>
      </c>
      <c r="V22" s="319">
        <v>0</v>
      </c>
      <c r="W22" s="319">
        <v>0</v>
      </c>
      <c r="X22" s="319">
        <v>0</v>
      </c>
      <c r="Y22" s="319">
        <v>0</v>
      </c>
      <c r="Z22" s="319">
        <v>0</v>
      </c>
      <c r="AA22" s="319">
        <v>0</v>
      </c>
      <c r="AB22" s="319">
        <v>0</v>
      </c>
      <c r="AC22" s="319">
        <v>0</v>
      </c>
      <c r="AD22" s="319">
        <v>0</v>
      </c>
      <c r="AE22" s="319">
        <v>0</v>
      </c>
      <c r="AF22" s="319">
        <v>0</v>
      </c>
    </row>
    <row r="23" spans="1:32" s="7" customFormat="1" x14ac:dyDescent="0.2">
      <c r="A23" s="13"/>
      <c r="B23" s="22" t="s">
        <v>122</v>
      </c>
      <c r="C23" s="29" t="s">
        <v>119</v>
      </c>
      <c r="D23" s="319">
        <v>0</v>
      </c>
      <c r="E23" s="319">
        <v>0</v>
      </c>
      <c r="F23" s="319">
        <v>0</v>
      </c>
      <c r="G23" s="319">
        <v>0</v>
      </c>
      <c r="H23" s="319">
        <v>0</v>
      </c>
      <c r="I23" s="319">
        <v>0</v>
      </c>
      <c r="J23" s="319">
        <v>0</v>
      </c>
      <c r="K23" s="319">
        <v>0</v>
      </c>
      <c r="L23" s="319">
        <v>0</v>
      </c>
      <c r="M23" s="319">
        <v>0</v>
      </c>
      <c r="N23" s="319">
        <v>0</v>
      </c>
      <c r="O23" s="319">
        <v>0</v>
      </c>
      <c r="P23" s="319">
        <v>0</v>
      </c>
      <c r="R23" s="23"/>
      <c r="S23" s="29" t="s">
        <v>144</v>
      </c>
      <c r="T23" s="319">
        <v>0</v>
      </c>
      <c r="U23" s="319">
        <v>0</v>
      </c>
      <c r="V23" s="319">
        <v>0</v>
      </c>
      <c r="W23" s="319">
        <v>0</v>
      </c>
      <c r="X23" s="319">
        <v>0</v>
      </c>
      <c r="Y23" s="319">
        <v>0</v>
      </c>
      <c r="Z23" s="319">
        <v>0</v>
      </c>
      <c r="AA23" s="319">
        <v>0</v>
      </c>
      <c r="AB23" s="319">
        <v>0</v>
      </c>
      <c r="AC23" s="319">
        <v>0</v>
      </c>
      <c r="AD23" s="319">
        <v>0</v>
      </c>
      <c r="AE23" s="319">
        <v>0</v>
      </c>
      <c r="AF23" s="319">
        <v>0</v>
      </c>
    </row>
    <row r="24" spans="1:32" s="7" customFormat="1" ht="13.5" thickBot="1" x14ac:dyDescent="0.25">
      <c r="A24" s="13"/>
      <c r="B24" s="23"/>
      <c r="C24" s="32" t="s">
        <v>120</v>
      </c>
      <c r="D24" s="324">
        <v>13754</v>
      </c>
      <c r="E24" s="324">
        <v>0</v>
      </c>
      <c r="F24" s="324">
        <v>0</v>
      </c>
      <c r="G24" s="324">
        <v>0</v>
      </c>
      <c r="H24" s="324">
        <v>0</v>
      </c>
      <c r="I24" s="324">
        <v>0</v>
      </c>
      <c r="J24" s="324">
        <v>0</v>
      </c>
      <c r="K24" s="324">
        <v>0</v>
      </c>
      <c r="L24" s="324">
        <v>13754</v>
      </c>
      <c r="M24" s="324">
        <v>0</v>
      </c>
      <c r="N24" s="324">
        <v>0</v>
      </c>
      <c r="O24" s="324">
        <v>0</v>
      </c>
      <c r="P24" s="324">
        <v>13754</v>
      </c>
      <c r="R24" s="22" t="s">
        <v>130</v>
      </c>
      <c r="S24" s="29" t="s">
        <v>145</v>
      </c>
      <c r="T24" s="319">
        <v>0</v>
      </c>
      <c r="U24" s="319">
        <v>0</v>
      </c>
      <c r="V24" s="319">
        <v>0</v>
      </c>
      <c r="W24" s="319">
        <v>0</v>
      </c>
      <c r="X24" s="319">
        <v>0</v>
      </c>
      <c r="Y24" s="319">
        <v>0</v>
      </c>
      <c r="Z24" s="319">
        <v>4085</v>
      </c>
      <c r="AA24" s="319">
        <v>0</v>
      </c>
      <c r="AB24" s="319">
        <v>4085</v>
      </c>
      <c r="AC24" s="319">
        <v>0</v>
      </c>
      <c r="AD24" s="319">
        <v>0</v>
      </c>
      <c r="AE24" s="319">
        <v>0</v>
      </c>
      <c r="AF24" s="319">
        <v>4085</v>
      </c>
    </row>
    <row r="25" spans="1:32" s="7" customFormat="1" x14ac:dyDescent="0.2">
      <c r="A25" s="13"/>
      <c r="B25" s="23"/>
      <c r="C25" s="27" t="s">
        <v>131</v>
      </c>
      <c r="D25" s="323">
        <v>208602</v>
      </c>
      <c r="E25" s="323">
        <v>16564</v>
      </c>
      <c r="F25" s="323">
        <v>36614</v>
      </c>
      <c r="G25" s="323">
        <v>34644</v>
      </c>
      <c r="H25" s="323">
        <v>33750</v>
      </c>
      <c r="I25" s="323">
        <v>50468</v>
      </c>
      <c r="J25" s="323">
        <v>36478</v>
      </c>
      <c r="K25" s="323">
        <v>0</v>
      </c>
      <c r="L25" s="323">
        <v>417120</v>
      </c>
      <c r="M25" s="323">
        <v>0</v>
      </c>
      <c r="N25" s="323">
        <v>0</v>
      </c>
      <c r="O25" s="323">
        <v>0</v>
      </c>
      <c r="P25" s="323">
        <v>417120</v>
      </c>
      <c r="R25" s="22"/>
      <c r="S25" s="36" t="s">
        <v>391</v>
      </c>
      <c r="T25" s="319">
        <v>593287</v>
      </c>
      <c r="U25" s="319">
        <v>14345</v>
      </c>
      <c r="V25" s="319">
        <v>31420</v>
      </c>
      <c r="W25" s="319">
        <v>148051</v>
      </c>
      <c r="X25" s="319">
        <v>42626</v>
      </c>
      <c r="Y25" s="319">
        <v>53632</v>
      </c>
      <c r="Z25" s="319">
        <v>59481</v>
      </c>
      <c r="AA25" s="319">
        <v>19236</v>
      </c>
      <c r="AB25" s="319">
        <v>962078</v>
      </c>
      <c r="AC25" s="319">
        <v>23648</v>
      </c>
      <c r="AD25" s="319">
        <v>31044</v>
      </c>
      <c r="AE25" s="319">
        <v>54692</v>
      </c>
      <c r="AF25" s="319">
        <v>1016770</v>
      </c>
    </row>
    <row r="26" spans="1:32" s="7" customFormat="1" x14ac:dyDescent="0.2">
      <c r="A26" s="13"/>
      <c r="B26" s="23"/>
      <c r="C26" s="28" t="s">
        <v>111</v>
      </c>
      <c r="D26" s="318">
        <v>4254</v>
      </c>
      <c r="E26" s="318">
        <v>0</v>
      </c>
      <c r="F26" s="318">
        <v>0</v>
      </c>
      <c r="G26" s="318">
        <v>7517</v>
      </c>
      <c r="H26" s="318">
        <v>0</v>
      </c>
      <c r="I26" s="318">
        <v>0</v>
      </c>
      <c r="J26" s="318">
        <v>0</v>
      </c>
      <c r="K26" s="318">
        <v>0</v>
      </c>
      <c r="L26" s="318">
        <v>11771</v>
      </c>
      <c r="M26" s="318">
        <v>0</v>
      </c>
      <c r="N26" s="318">
        <v>0</v>
      </c>
      <c r="O26" s="318">
        <v>0</v>
      </c>
      <c r="P26" s="318">
        <v>11771</v>
      </c>
      <c r="R26" s="22"/>
      <c r="S26" s="36" t="s">
        <v>392</v>
      </c>
      <c r="T26" s="319">
        <v>0</v>
      </c>
      <c r="U26" s="319">
        <v>0</v>
      </c>
      <c r="V26" s="319">
        <v>1</v>
      </c>
      <c r="W26" s="319">
        <v>3906</v>
      </c>
      <c r="X26" s="319">
        <v>5901</v>
      </c>
      <c r="Y26" s="319">
        <v>0</v>
      </c>
      <c r="Z26" s="319">
        <v>0</v>
      </c>
      <c r="AA26" s="319">
        <v>139</v>
      </c>
      <c r="AB26" s="319">
        <v>9947</v>
      </c>
      <c r="AC26" s="319">
        <v>6518</v>
      </c>
      <c r="AD26" s="319">
        <v>209</v>
      </c>
      <c r="AE26" s="319">
        <v>6727</v>
      </c>
      <c r="AF26" s="319">
        <v>16674</v>
      </c>
    </row>
    <row r="27" spans="1:32" s="7" customFormat="1" ht="13.5" thickBot="1" x14ac:dyDescent="0.25">
      <c r="A27" s="13"/>
      <c r="B27" s="23"/>
      <c r="C27" s="29" t="s">
        <v>123</v>
      </c>
      <c r="D27" s="319">
        <v>0</v>
      </c>
      <c r="E27" s="319">
        <v>4199</v>
      </c>
      <c r="F27" s="319">
        <v>3474</v>
      </c>
      <c r="G27" s="319">
        <v>4271</v>
      </c>
      <c r="H27" s="319">
        <v>4639</v>
      </c>
      <c r="I27" s="319">
        <v>0</v>
      </c>
      <c r="J27" s="319">
        <v>5782</v>
      </c>
      <c r="K27" s="319">
        <v>0</v>
      </c>
      <c r="L27" s="319">
        <v>22365</v>
      </c>
      <c r="M27" s="319">
        <v>0</v>
      </c>
      <c r="N27" s="319">
        <v>0</v>
      </c>
      <c r="O27" s="319">
        <v>0</v>
      </c>
      <c r="P27" s="319">
        <v>22365</v>
      </c>
      <c r="R27" s="23"/>
      <c r="S27" s="36" t="s">
        <v>394</v>
      </c>
      <c r="T27" s="319">
        <v>406623</v>
      </c>
      <c r="U27" s="319">
        <v>21559</v>
      </c>
      <c r="V27" s="319">
        <v>104899</v>
      </c>
      <c r="W27" s="319">
        <v>121431</v>
      </c>
      <c r="X27" s="319">
        <v>108664</v>
      </c>
      <c r="Y27" s="319">
        <v>57457</v>
      </c>
      <c r="Z27" s="319">
        <v>0</v>
      </c>
      <c r="AA27" s="319">
        <v>115692</v>
      </c>
      <c r="AB27" s="319">
        <v>936325</v>
      </c>
      <c r="AC27" s="319">
        <v>54411</v>
      </c>
      <c r="AD27" s="319">
        <v>18130</v>
      </c>
      <c r="AE27" s="319">
        <v>72541</v>
      </c>
      <c r="AF27" s="319">
        <v>1008866</v>
      </c>
    </row>
    <row r="28" spans="1:32" s="7" customFormat="1" x14ac:dyDescent="0.2">
      <c r="A28" s="13"/>
      <c r="B28" s="22" t="s">
        <v>127</v>
      </c>
      <c r="C28" s="29" t="s">
        <v>124</v>
      </c>
      <c r="D28" s="319">
        <v>33209</v>
      </c>
      <c r="E28" s="319">
        <v>182</v>
      </c>
      <c r="F28" s="319">
        <v>203</v>
      </c>
      <c r="G28" s="319">
        <v>0</v>
      </c>
      <c r="H28" s="319">
        <v>0</v>
      </c>
      <c r="I28" s="319">
        <v>4048</v>
      </c>
      <c r="J28" s="319">
        <v>610</v>
      </c>
      <c r="K28" s="319">
        <v>0</v>
      </c>
      <c r="L28" s="319">
        <v>38252</v>
      </c>
      <c r="M28" s="319">
        <v>0</v>
      </c>
      <c r="N28" s="319">
        <v>0</v>
      </c>
      <c r="O28" s="319">
        <v>0</v>
      </c>
      <c r="P28" s="319">
        <v>38252</v>
      </c>
      <c r="R28" s="25" t="s">
        <v>146</v>
      </c>
      <c r="S28" s="37" t="s">
        <v>147</v>
      </c>
      <c r="T28" s="326">
        <v>1536627</v>
      </c>
      <c r="U28" s="326">
        <v>58313</v>
      </c>
      <c r="V28" s="326">
        <v>196038</v>
      </c>
      <c r="W28" s="326">
        <v>367279</v>
      </c>
      <c r="X28" s="326">
        <v>300819</v>
      </c>
      <c r="Y28" s="326">
        <v>203331</v>
      </c>
      <c r="Z28" s="326">
        <v>112188</v>
      </c>
      <c r="AA28" s="326">
        <v>208057</v>
      </c>
      <c r="AB28" s="326">
        <v>2982652</v>
      </c>
      <c r="AC28" s="326">
        <v>161947</v>
      </c>
      <c r="AD28" s="326">
        <v>77181</v>
      </c>
      <c r="AE28" s="326">
        <v>239128</v>
      </c>
      <c r="AF28" s="326">
        <v>3221780</v>
      </c>
    </row>
    <row r="29" spans="1:32" s="7" customFormat="1" x14ac:dyDescent="0.2">
      <c r="A29" s="13"/>
      <c r="B29" s="23"/>
      <c r="C29" s="29" t="s">
        <v>125</v>
      </c>
      <c r="D29" s="319">
        <v>0</v>
      </c>
      <c r="E29" s="319">
        <v>0</v>
      </c>
      <c r="F29" s="319">
        <v>0</v>
      </c>
      <c r="G29" s="319">
        <v>0</v>
      </c>
      <c r="H29" s="319">
        <v>0</v>
      </c>
      <c r="I29" s="319">
        <v>0</v>
      </c>
      <c r="J29" s="319">
        <v>0</v>
      </c>
      <c r="K29" s="319">
        <v>0</v>
      </c>
      <c r="L29" s="319">
        <v>0</v>
      </c>
      <c r="M29" s="319">
        <v>0</v>
      </c>
      <c r="N29" s="319">
        <v>0</v>
      </c>
      <c r="O29" s="319">
        <v>0</v>
      </c>
      <c r="P29" s="319">
        <v>0</v>
      </c>
      <c r="R29" s="23"/>
      <c r="S29" s="34" t="s">
        <v>117</v>
      </c>
      <c r="T29" s="318">
        <v>521732</v>
      </c>
      <c r="U29" s="318">
        <v>20675</v>
      </c>
      <c r="V29" s="318">
        <v>41778</v>
      </c>
      <c r="W29" s="318">
        <v>93717</v>
      </c>
      <c r="X29" s="318">
        <v>142525</v>
      </c>
      <c r="Y29" s="318">
        <v>92242</v>
      </c>
      <c r="Z29" s="318">
        <v>48622</v>
      </c>
      <c r="AA29" s="318">
        <v>63990</v>
      </c>
      <c r="AB29" s="318">
        <v>1025281</v>
      </c>
      <c r="AC29" s="318">
        <v>66222</v>
      </c>
      <c r="AD29" s="318">
        <v>27798</v>
      </c>
      <c r="AE29" s="318">
        <v>94020</v>
      </c>
      <c r="AF29" s="318">
        <v>1119301</v>
      </c>
    </row>
    <row r="30" spans="1:32" s="7" customFormat="1" x14ac:dyDescent="0.2">
      <c r="A30" s="13"/>
      <c r="B30" s="23"/>
      <c r="C30" s="29" t="s">
        <v>126</v>
      </c>
      <c r="D30" s="319">
        <v>0</v>
      </c>
      <c r="E30" s="319">
        <v>0</v>
      </c>
      <c r="F30" s="319">
        <v>0</v>
      </c>
      <c r="G30" s="319">
        <v>0</v>
      </c>
      <c r="H30" s="319">
        <v>0</v>
      </c>
      <c r="I30" s="319">
        <v>0</v>
      </c>
      <c r="J30" s="319">
        <v>0</v>
      </c>
      <c r="K30" s="319">
        <v>0</v>
      </c>
      <c r="L30" s="319">
        <v>0</v>
      </c>
      <c r="M30" s="319">
        <v>0</v>
      </c>
      <c r="N30" s="319">
        <v>0</v>
      </c>
      <c r="O30" s="319">
        <v>0</v>
      </c>
      <c r="P30" s="319">
        <v>0</v>
      </c>
      <c r="R30" s="23"/>
      <c r="S30" s="35" t="s">
        <v>119</v>
      </c>
      <c r="T30" s="319">
        <v>0</v>
      </c>
      <c r="U30" s="319">
        <v>0</v>
      </c>
      <c r="V30" s="319">
        <v>0</v>
      </c>
      <c r="W30" s="319">
        <v>0</v>
      </c>
      <c r="X30" s="319">
        <v>0</v>
      </c>
      <c r="Y30" s="319">
        <v>0</v>
      </c>
      <c r="Z30" s="319">
        <v>0</v>
      </c>
      <c r="AA30" s="319">
        <v>0</v>
      </c>
      <c r="AB30" s="319">
        <v>0</v>
      </c>
      <c r="AC30" s="319">
        <v>827</v>
      </c>
      <c r="AD30" s="319">
        <v>0</v>
      </c>
      <c r="AE30" s="319">
        <v>827</v>
      </c>
      <c r="AF30" s="319">
        <v>827</v>
      </c>
    </row>
    <row r="31" spans="1:32" s="7" customFormat="1" x14ac:dyDescent="0.2">
      <c r="A31" s="13"/>
      <c r="B31" s="23"/>
      <c r="C31" s="29" t="s">
        <v>128</v>
      </c>
      <c r="D31" s="319">
        <v>171027</v>
      </c>
      <c r="E31" s="319">
        <v>8855</v>
      </c>
      <c r="F31" s="319">
        <v>32792</v>
      </c>
      <c r="G31" s="319">
        <v>22510</v>
      </c>
      <c r="H31" s="319">
        <v>28859</v>
      </c>
      <c r="I31" s="319">
        <v>46270</v>
      </c>
      <c r="J31" s="319">
        <v>21738</v>
      </c>
      <c r="K31" s="319">
        <v>0</v>
      </c>
      <c r="L31" s="319">
        <v>332051</v>
      </c>
      <c r="M31" s="319">
        <v>0</v>
      </c>
      <c r="N31" s="319">
        <v>0</v>
      </c>
      <c r="O31" s="319">
        <v>0</v>
      </c>
      <c r="P31" s="319">
        <v>332051</v>
      </c>
      <c r="R31" s="23"/>
      <c r="S31" s="38" t="s">
        <v>120</v>
      </c>
      <c r="T31" s="327">
        <v>608272</v>
      </c>
      <c r="U31" s="327">
        <v>16079</v>
      </c>
      <c r="V31" s="327">
        <v>49361</v>
      </c>
      <c r="W31" s="327">
        <v>152131</v>
      </c>
      <c r="X31" s="327">
        <v>49630</v>
      </c>
      <c r="Y31" s="327">
        <v>53632</v>
      </c>
      <c r="Z31" s="327">
        <v>63566</v>
      </c>
      <c r="AA31" s="327">
        <v>28375</v>
      </c>
      <c r="AB31" s="327">
        <v>1021046</v>
      </c>
      <c r="AC31" s="327">
        <v>40487</v>
      </c>
      <c r="AD31" s="327">
        <v>31253</v>
      </c>
      <c r="AE31" s="327">
        <v>71740</v>
      </c>
      <c r="AF31" s="327">
        <v>1092786</v>
      </c>
    </row>
    <row r="32" spans="1:32" s="7" customFormat="1" x14ac:dyDescent="0.2">
      <c r="A32" s="13"/>
      <c r="B32" s="23"/>
      <c r="C32" s="30" t="s">
        <v>129</v>
      </c>
      <c r="D32" s="320">
        <v>112</v>
      </c>
      <c r="E32" s="320">
        <v>3328</v>
      </c>
      <c r="F32" s="320">
        <v>145</v>
      </c>
      <c r="G32" s="320">
        <v>346</v>
      </c>
      <c r="H32" s="320">
        <v>252</v>
      </c>
      <c r="I32" s="320">
        <v>150</v>
      </c>
      <c r="J32" s="320">
        <v>8348</v>
      </c>
      <c r="K32" s="320">
        <v>0</v>
      </c>
      <c r="L32" s="320">
        <v>12681</v>
      </c>
      <c r="M32" s="320">
        <v>0</v>
      </c>
      <c r="N32" s="320">
        <v>0</v>
      </c>
      <c r="O32" s="320">
        <v>0</v>
      </c>
      <c r="P32" s="320">
        <v>12681</v>
      </c>
      <c r="R32" s="41"/>
      <c r="S32" s="40" t="s">
        <v>397</v>
      </c>
      <c r="T32" s="328">
        <v>593287</v>
      </c>
      <c r="U32" s="328">
        <v>14345</v>
      </c>
      <c r="V32" s="328">
        <v>31420</v>
      </c>
      <c r="W32" s="328">
        <v>148051</v>
      </c>
      <c r="X32" s="328">
        <v>42626</v>
      </c>
      <c r="Y32" s="328">
        <v>53632</v>
      </c>
      <c r="Z32" s="328">
        <v>59481</v>
      </c>
      <c r="AA32" s="328">
        <v>19236</v>
      </c>
      <c r="AB32" s="328">
        <v>962078</v>
      </c>
      <c r="AC32" s="328">
        <v>23648</v>
      </c>
      <c r="AD32" s="328">
        <v>31044</v>
      </c>
      <c r="AE32" s="328">
        <v>54692</v>
      </c>
      <c r="AF32" s="328">
        <v>1016770</v>
      </c>
    </row>
    <row r="33" spans="1:32" s="7" customFormat="1" ht="13.5" thickBot="1" x14ac:dyDescent="0.25">
      <c r="A33" s="13"/>
      <c r="B33" s="22" t="s">
        <v>130</v>
      </c>
      <c r="C33" s="31" t="s">
        <v>117</v>
      </c>
      <c r="D33" s="321">
        <v>207713</v>
      </c>
      <c r="E33" s="321">
        <v>14830</v>
      </c>
      <c r="F33" s="321">
        <v>18758</v>
      </c>
      <c r="G33" s="321">
        <v>34644</v>
      </c>
      <c r="H33" s="321">
        <v>32676</v>
      </c>
      <c r="I33" s="321">
        <v>50468</v>
      </c>
      <c r="J33" s="321">
        <v>36478</v>
      </c>
      <c r="K33" s="321">
        <v>0</v>
      </c>
      <c r="L33" s="321">
        <v>395567</v>
      </c>
      <c r="M33" s="321">
        <v>0</v>
      </c>
      <c r="N33" s="321">
        <v>0</v>
      </c>
      <c r="O33" s="321">
        <v>0</v>
      </c>
      <c r="P33" s="321">
        <v>395567</v>
      </c>
      <c r="R33" s="26"/>
      <c r="S33" s="39" t="s">
        <v>398</v>
      </c>
      <c r="T33" s="329">
        <v>406623</v>
      </c>
      <c r="U33" s="329">
        <v>21559</v>
      </c>
      <c r="V33" s="329">
        <v>104899</v>
      </c>
      <c r="W33" s="329">
        <v>121431</v>
      </c>
      <c r="X33" s="329">
        <v>108664</v>
      </c>
      <c r="Y33" s="329">
        <v>57457</v>
      </c>
      <c r="Z33" s="329">
        <v>0</v>
      </c>
      <c r="AA33" s="329">
        <v>115692</v>
      </c>
      <c r="AB33" s="329">
        <v>936325</v>
      </c>
      <c r="AC33" s="329">
        <v>54411</v>
      </c>
      <c r="AD33" s="329">
        <v>18130</v>
      </c>
      <c r="AE33" s="329">
        <v>72541</v>
      </c>
      <c r="AF33" s="329">
        <v>1008866</v>
      </c>
    </row>
    <row r="34" spans="1:32" s="7" customFormat="1" x14ac:dyDescent="0.2">
      <c r="A34" s="13"/>
      <c r="B34" s="23"/>
      <c r="C34" s="29" t="s">
        <v>119</v>
      </c>
      <c r="D34" s="319">
        <v>0</v>
      </c>
      <c r="E34" s="319">
        <v>0</v>
      </c>
      <c r="F34" s="319">
        <v>0</v>
      </c>
      <c r="G34" s="319">
        <v>0</v>
      </c>
      <c r="H34" s="319">
        <v>0</v>
      </c>
      <c r="I34" s="319">
        <v>0</v>
      </c>
      <c r="J34" s="319">
        <v>0</v>
      </c>
      <c r="K34" s="319">
        <v>0</v>
      </c>
      <c r="L34" s="319">
        <v>0</v>
      </c>
      <c r="M34" s="319">
        <v>0</v>
      </c>
      <c r="N34" s="319">
        <v>0</v>
      </c>
      <c r="O34" s="319">
        <v>0</v>
      </c>
      <c r="P34" s="319">
        <v>0</v>
      </c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</row>
    <row r="35" spans="1:32" s="7" customFormat="1" ht="13.5" thickBot="1" x14ac:dyDescent="0.25">
      <c r="A35" s="13"/>
      <c r="B35" s="23"/>
      <c r="C35" s="32" t="s">
        <v>120</v>
      </c>
      <c r="D35" s="324">
        <v>889</v>
      </c>
      <c r="E35" s="324">
        <v>1734</v>
      </c>
      <c r="F35" s="324">
        <v>17856</v>
      </c>
      <c r="G35" s="324">
        <v>0</v>
      </c>
      <c r="H35" s="324">
        <v>1074</v>
      </c>
      <c r="I35" s="324">
        <v>0</v>
      </c>
      <c r="J35" s="324">
        <v>0</v>
      </c>
      <c r="K35" s="324">
        <v>0</v>
      </c>
      <c r="L35" s="324">
        <v>21553</v>
      </c>
      <c r="M35" s="324">
        <v>0</v>
      </c>
      <c r="N35" s="324">
        <v>0</v>
      </c>
      <c r="O35" s="324">
        <v>0</v>
      </c>
      <c r="P35" s="324">
        <v>21553</v>
      </c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</row>
    <row r="36" spans="1:32" s="7" customFormat="1" x14ac:dyDescent="0.2">
      <c r="A36" s="13"/>
      <c r="B36" s="23"/>
      <c r="C36" s="27" t="s">
        <v>132</v>
      </c>
      <c r="D36" s="323">
        <v>74078</v>
      </c>
      <c r="E36" s="323">
        <v>850</v>
      </c>
      <c r="F36" s="323">
        <v>2142</v>
      </c>
      <c r="G36" s="323">
        <v>49821</v>
      </c>
      <c r="H36" s="323">
        <v>42873</v>
      </c>
      <c r="I36" s="323">
        <v>7857</v>
      </c>
      <c r="J36" s="323">
        <v>10062</v>
      </c>
      <c r="K36" s="323">
        <v>48270</v>
      </c>
      <c r="L36" s="323">
        <v>235953</v>
      </c>
      <c r="M36" s="323">
        <v>41181</v>
      </c>
      <c r="N36" s="323">
        <v>26132</v>
      </c>
      <c r="O36" s="323">
        <v>67313</v>
      </c>
      <c r="P36" s="323">
        <v>303266</v>
      </c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</row>
    <row r="37" spans="1:32" s="7" customFormat="1" x14ac:dyDescent="0.2">
      <c r="A37" s="13"/>
      <c r="B37" s="23"/>
      <c r="C37" s="28" t="s">
        <v>111</v>
      </c>
      <c r="D37" s="318">
        <v>20389</v>
      </c>
      <c r="E37" s="318">
        <v>0</v>
      </c>
      <c r="F37" s="318">
        <v>0</v>
      </c>
      <c r="G37" s="318">
        <v>10278</v>
      </c>
      <c r="H37" s="318">
        <v>8509</v>
      </c>
      <c r="I37" s="318">
        <v>0</v>
      </c>
      <c r="J37" s="318">
        <v>4597</v>
      </c>
      <c r="K37" s="318">
        <v>0</v>
      </c>
      <c r="L37" s="318">
        <v>43773</v>
      </c>
      <c r="M37" s="318">
        <v>0</v>
      </c>
      <c r="N37" s="318">
        <v>0</v>
      </c>
      <c r="O37" s="318">
        <v>0</v>
      </c>
      <c r="P37" s="318">
        <v>43773</v>
      </c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</row>
    <row r="38" spans="1:32" s="7" customFormat="1" x14ac:dyDescent="0.2">
      <c r="A38" s="13"/>
      <c r="B38" s="23"/>
      <c r="C38" s="29" t="s">
        <v>399</v>
      </c>
      <c r="D38" s="319">
        <v>0</v>
      </c>
      <c r="E38" s="319">
        <v>0</v>
      </c>
      <c r="F38" s="319">
        <v>0</v>
      </c>
      <c r="G38" s="319">
        <v>29299</v>
      </c>
      <c r="H38" s="319">
        <v>25267</v>
      </c>
      <c r="I38" s="319">
        <v>0</v>
      </c>
      <c r="J38" s="319">
        <v>0</v>
      </c>
      <c r="K38" s="319">
        <v>39372</v>
      </c>
      <c r="L38" s="319">
        <v>93938</v>
      </c>
      <c r="M38" s="319">
        <v>33782</v>
      </c>
      <c r="N38" s="319">
        <v>20117</v>
      </c>
      <c r="O38" s="319">
        <v>53899</v>
      </c>
      <c r="P38" s="319">
        <v>147837</v>
      </c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</row>
    <row r="39" spans="1:32" s="7" customFormat="1" x14ac:dyDescent="0.2">
      <c r="A39" s="13"/>
      <c r="B39" s="23"/>
      <c r="C39" s="29" t="s">
        <v>133</v>
      </c>
      <c r="D39" s="319">
        <v>18621</v>
      </c>
      <c r="E39" s="319">
        <v>0</v>
      </c>
      <c r="F39" s="319">
        <v>1413</v>
      </c>
      <c r="G39" s="319">
        <v>5683</v>
      </c>
      <c r="H39" s="319">
        <v>45</v>
      </c>
      <c r="I39" s="319">
        <v>5502</v>
      </c>
      <c r="J39" s="319">
        <v>92</v>
      </c>
      <c r="K39" s="319">
        <v>1697</v>
      </c>
      <c r="L39" s="319">
        <v>33053</v>
      </c>
      <c r="M39" s="319">
        <v>3275</v>
      </c>
      <c r="N39" s="319">
        <v>2887</v>
      </c>
      <c r="O39" s="319">
        <v>6162</v>
      </c>
      <c r="P39" s="319">
        <v>39215</v>
      </c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32" s="7" customFormat="1" x14ac:dyDescent="0.2">
      <c r="A40" s="13"/>
      <c r="B40" s="23"/>
      <c r="C40" s="30" t="s">
        <v>134</v>
      </c>
      <c r="D40" s="320">
        <v>35068</v>
      </c>
      <c r="E40" s="320">
        <v>850</v>
      </c>
      <c r="F40" s="320">
        <v>729</v>
      </c>
      <c r="G40" s="320">
        <v>4561</v>
      </c>
      <c r="H40" s="320">
        <v>9052</v>
      </c>
      <c r="I40" s="320">
        <v>2355</v>
      </c>
      <c r="J40" s="320">
        <v>5373</v>
      </c>
      <c r="K40" s="320">
        <v>7201</v>
      </c>
      <c r="L40" s="320">
        <v>65189</v>
      </c>
      <c r="M40" s="320">
        <v>4124</v>
      </c>
      <c r="N40" s="320">
        <v>3128</v>
      </c>
      <c r="O40" s="320">
        <v>7252</v>
      </c>
      <c r="P40" s="320">
        <v>72441</v>
      </c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</row>
    <row r="41" spans="1:32" s="7" customFormat="1" x14ac:dyDescent="0.2">
      <c r="A41" s="13"/>
      <c r="B41" s="23"/>
      <c r="C41" s="31" t="s">
        <v>117</v>
      </c>
      <c r="D41" s="321">
        <v>73736</v>
      </c>
      <c r="E41" s="321">
        <v>850</v>
      </c>
      <c r="F41" s="321">
        <v>2142</v>
      </c>
      <c r="G41" s="321">
        <v>49647</v>
      </c>
      <c r="H41" s="321">
        <v>42844</v>
      </c>
      <c r="I41" s="321">
        <v>7857</v>
      </c>
      <c r="J41" s="321">
        <v>10062</v>
      </c>
      <c r="K41" s="321">
        <v>39270</v>
      </c>
      <c r="L41" s="321">
        <v>226408</v>
      </c>
      <c r="M41" s="321">
        <v>30860</v>
      </c>
      <c r="N41" s="321">
        <v>26132</v>
      </c>
      <c r="O41" s="321">
        <v>56992</v>
      </c>
      <c r="P41" s="321">
        <v>283400</v>
      </c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</row>
    <row r="42" spans="1:32" s="7" customFormat="1" x14ac:dyDescent="0.2">
      <c r="A42" s="13"/>
      <c r="B42" s="23"/>
      <c r="C42" s="29" t="s">
        <v>119</v>
      </c>
      <c r="D42" s="319">
        <v>0</v>
      </c>
      <c r="E42" s="319">
        <v>0</v>
      </c>
      <c r="F42" s="319">
        <v>0</v>
      </c>
      <c r="G42" s="319">
        <v>0</v>
      </c>
      <c r="H42" s="319">
        <v>0</v>
      </c>
      <c r="I42" s="319">
        <v>0</v>
      </c>
      <c r="J42" s="319">
        <v>0</v>
      </c>
      <c r="K42" s="319">
        <v>0</v>
      </c>
      <c r="L42" s="319">
        <v>0</v>
      </c>
      <c r="M42" s="319">
        <v>0</v>
      </c>
      <c r="N42" s="319">
        <v>0</v>
      </c>
      <c r="O42" s="319">
        <v>0</v>
      </c>
      <c r="P42" s="319">
        <v>0</v>
      </c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</row>
    <row r="43" spans="1:32" s="7" customFormat="1" ht="13.5" thickBot="1" x14ac:dyDescent="0.25">
      <c r="A43" s="13"/>
      <c r="B43" s="23"/>
      <c r="C43" s="32" t="s">
        <v>120</v>
      </c>
      <c r="D43" s="324">
        <v>342</v>
      </c>
      <c r="E43" s="324">
        <v>0</v>
      </c>
      <c r="F43" s="324">
        <v>0</v>
      </c>
      <c r="G43" s="324">
        <v>174</v>
      </c>
      <c r="H43" s="324">
        <v>29</v>
      </c>
      <c r="I43" s="324">
        <v>0</v>
      </c>
      <c r="J43" s="324">
        <v>0</v>
      </c>
      <c r="K43" s="324">
        <v>9000</v>
      </c>
      <c r="L43" s="324">
        <v>9545</v>
      </c>
      <c r="M43" s="324">
        <v>10321</v>
      </c>
      <c r="N43" s="324">
        <v>0</v>
      </c>
      <c r="O43" s="324">
        <v>10321</v>
      </c>
      <c r="P43" s="324">
        <v>19866</v>
      </c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</row>
    <row r="44" spans="1:32" s="7" customFormat="1" x14ac:dyDescent="0.2">
      <c r="A44" s="13"/>
      <c r="B44" s="23"/>
      <c r="C44" s="33" t="s">
        <v>135</v>
      </c>
      <c r="D44" s="317">
        <v>345187</v>
      </c>
      <c r="E44" s="317">
        <v>17949</v>
      </c>
      <c r="F44" s="317">
        <v>59718</v>
      </c>
      <c r="G44" s="317">
        <v>93891</v>
      </c>
      <c r="H44" s="317">
        <v>81905</v>
      </c>
      <c r="I44" s="317">
        <v>66998</v>
      </c>
      <c r="J44" s="317">
        <v>48622</v>
      </c>
      <c r="K44" s="317">
        <v>60928</v>
      </c>
      <c r="L44" s="317">
        <v>775198</v>
      </c>
      <c r="M44" s="317">
        <v>51141</v>
      </c>
      <c r="N44" s="317">
        <v>27798</v>
      </c>
      <c r="O44" s="317">
        <v>78939</v>
      </c>
      <c r="P44" s="317">
        <v>854137</v>
      </c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</row>
    <row r="45" spans="1:32" s="7" customFormat="1" x14ac:dyDescent="0.2">
      <c r="A45" s="13"/>
      <c r="B45" s="23"/>
      <c r="C45" s="34" t="s">
        <v>136</v>
      </c>
      <c r="D45" s="318">
        <v>330202</v>
      </c>
      <c r="E45" s="318">
        <v>16215</v>
      </c>
      <c r="F45" s="318">
        <v>41778</v>
      </c>
      <c r="G45" s="318">
        <v>93717</v>
      </c>
      <c r="H45" s="318">
        <v>80802</v>
      </c>
      <c r="I45" s="318">
        <v>66998</v>
      </c>
      <c r="J45" s="318">
        <v>48622</v>
      </c>
      <c r="K45" s="318">
        <v>51928</v>
      </c>
      <c r="L45" s="318">
        <v>730262</v>
      </c>
      <c r="M45" s="318">
        <v>39993</v>
      </c>
      <c r="N45" s="318">
        <v>27798</v>
      </c>
      <c r="O45" s="318">
        <v>67791</v>
      </c>
      <c r="P45" s="318">
        <v>798053</v>
      </c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</row>
    <row r="46" spans="1:32" s="7" customFormat="1" x14ac:dyDescent="0.2">
      <c r="A46" s="13"/>
      <c r="B46" s="23"/>
      <c r="C46" s="35" t="s">
        <v>137</v>
      </c>
      <c r="D46" s="319">
        <v>0</v>
      </c>
      <c r="E46" s="319">
        <v>0</v>
      </c>
      <c r="F46" s="319">
        <v>0</v>
      </c>
      <c r="G46" s="319">
        <v>0</v>
      </c>
      <c r="H46" s="319">
        <v>0</v>
      </c>
      <c r="I46" s="319">
        <v>0</v>
      </c>
      <c r="J46" s="319">
        <v>0</v>
      </c>
      <c r="K46" s="319">
        <v>0</v>
      </c>
      <c r="L46" s="319">
        <v>0</v>
      </c>
      <c r="M46" s="319">
        <v>827</v>
      </c>
      <c r="N46" s="319">
        <v>0</v>
      </c>
      <c r="O46" s="319">
        <v>827</v>
      </c>
      <c r="P46" s="319">
        <v>827</v>
      </c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</row>
    <row r="47" spans="1:32" s="7" customFormat="1" x14ac:dyDescent="0.2">
      <c r="A47" s="13"/>
      <c r="B47" s="23"/>
      <c r="C47" s="29" t="s">
        <v>138</v>
      </c>
      <c r="D47" s="319">
        <v>889</v>
      </c>
      <c r="E47" s="319">
        <v>1734</v>
      </c>
      <c r="F47" s="319">
        <v>84</v>
      </c>
      <c r="G47" s="319">
        <v>166</v>
      </c>
      <c r="H47" s="319">
        <v>117</v>
      </c>
      <c r="I47" s="319">
        <v>0</v>
      </c>
      <c r="J47" s="319">
        <v>0</v>
      </c>
      <c r="K47" s="319">
        <v>0</v>
      </c>
      <c r="L47" s="319">
        <v>2990</v>
      </c>
      <c r="M47" s="319">
        <v>0</v>
      </c>
      <c r="N47" s="319">
        <v>0</v>
      </c>
      <c r="O47" s="319">
        <v>0</v>
      </c>
      <c r="P47" s="319">
        <v>2990</v>
      </c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</row>
    <row r="48" spans="1:32" s="7" customFormat="1" x14ac:dyDescent="0.2">
      <c r="A48" s="13"/>
      <c r="B48" s="23"/>
      <c r="C48" s="29" t="s">
        <v>139</v>
      </c>
      <c r="D48" s="319">
        <v>648</v>
      </c>
      <c r="E48" s="319">
        <v>0</v>
      </c>
      <c r="F48" s="319">
        <v>0</v>
      </c>
      <c r="G48" s="319">
        <v>8</v>
      </c>
      <c r="H48" s="319">
        <v>29</v>
      </c>
      <c r="I48" s="319">
        <v>0</v>
      </c>
      <c r="J48" s="319">
        <v>0</v>
      </c>
      <c r="K48" s="319">
        <v>0</v>
      </c>
      <c r="L48" s="319">
        <v>685</v>
      </c>
      <c r="M48" s="319">
        <v>0</v>
      </c>
      <c r="N48" s="319">
        <v>0</v>
      </c>
      <c r="O48" s="319">
        <v>0</v>
      </c>
      <c r="P48" s="319">
        <v>685</v>
      </c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</row>
    <row r="49" spans="1:32" s="7" customFormat="1" x14ac:dyDescent="0.2">
      <c r="A49" s="13"/>
      <c r="B49" s="23"/>
      <c r="C49" s="29" t="s">
        <v>140</v>
      </c>
      <c r="D49" s="319">
        <v>12755</v>
      </c>
      <c r="E49" s="319">
        <v>0</v>
      </c>
      <c r="F49" s="319">
        <v>3102</v>
      </c>
      <c r="G49" s="319">
        <v>0</v>
      </c>
      <c r="H49" s="319">
        <v>957</v>
      </c>
      <c r="I49" s="319">
        <v>0</v>
      </c>
      <c r="J49" s="319">
        <v>0</v>
      </c>
      <c r="K49" s="319">
        <v>9000</v>
      </c>
      <c r="L49" s="319">
        <v>25814</v>
      </c>
      <c r="M49" s="319">
        <v>10321</v>
      </c>
      <c r="N49" s="319">
        <v>0</v>
      </c>
      <c r="O49" s="319">
        <v>10321</v>
      </c>
      <c r="P49" s="319">
        <v>36135</v>
      </c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</row>
    <row r="50" spans="1:32" s="7" customFormat="1" x14ac:dyDescent="0.2">
      <c r="A50" s="13"/>
      <c r="B50" s="23"/>
      <c r="C50" s="29" t="s">
        <v>141</v>
      </c>
      <c r="D50" s="319">
        <v>0</v>
      </c>
      <c r="E50" s="319">
        <v>0</v>
      </c>
      <c r="F50" s="319">
        <v>14754</v>
      </c>
      <c r="G50" s="319">
        <v>0</v>
      </c>
      <c r="H50" s="319">
        <v>0</v>
      </c>
      <c r="I50" s="319">
        <v>0</v>
      </c>
      <c r="J50" s="319">
        <v>0</v>
      </c>
      <c r="K50" s="319">
        <v>0</v>
      </c>
      <c r="L50" s="319">
        <v>14754</v>
      </c>
      <c r="M50" s="319">
        <v>0</v>
      </c>
      <c r="N50" s="319">
        <v>0</v>
      </c>
      <c r="O50" s="319">
        <v>0</v>
      </c>
      <c r="P50" s="319">
        <v>14754</v>
      </c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</row>
    <row r="51" spans="1:32" s="7" customFormat="1" ht="13.5" thickBot="1" x14ac:dyDescent="0.25">
      <c r="A51" s="13"/>
      <c r="B51" s="24"/>
      <c r="C51" s="32" t="s">
        <v>142</v>
      </c>
      <c r="D51" s="324">
        <v>693</v>
      </c>
      <c r="E51" s="324">
        <v>0</v>
      </c>
      <c r="F51" s="324">
        <v>0</v>
      </c>
      <c r="G51" s="324">
        <v>0</v>
      </c>
      <c r="H51" s="324">
        <v>0</v>
      </c>
      <c r="I51" s="324">
        <v>0</v>
      </c>
      <c r="J51" s="324">
        <v>0</v>
      </c>
      <c r="K51" s="324">
        <v>0</v>
      </c>
      <c r="L51" s="324">
        <v>693</v>
      </c>
      <c r="M51" s="324">
        <v>0</v>
      </c>
      <c r="N51" s="324">
        <v>0</v>
      </c>
      <c r="O51" s="324">
        <v>0</v>
      </c>
      <c r="P51" s="324">
        <v>693</v>
      </c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</row>
    <row r="52" spans="1:32" s="7" customFormat="1" x14ac:dyDescent="0.2">
      <c r="A52" s="13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</row>
    <row r="53" spans="1:32" s="7" customFormat="1" x14ac:dyDescent="0.2">
      <c r="A53" s="13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</row>
    <row r="54" spans="1:32" s="7" customFormat="1" x14ac:dyDescent="0.2">
      <c r="A54" s="13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</row>
    <row r="55" spans="1:32" s="7" customFormat="1" x14ac:dyDescent="0.2">
      <c r="A55" s="13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</row>
    <row r="56" spans="1:32" s="7" customFormat="1" x14ac:dyDescent="0.2">
      <c r="A56" s="13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</row>
    <row r="57" spans="1:32" s="8" customFormat="1" x14ac:dyDescent="0.2">
      <c r="A57" s="13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</row>
    <row r="58" spans="1:32" s="7" customFormat="1" x14ac:dyDescent="0.2">
      <c r="A58" s="18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</row>
    <row r="59" spans="1:32" s="7" customFormat="1" x14ac:dyDescent="0.2">
      <c r="A59" s="19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</row>
    <row r="60" spans="1:32" s="7" customFormat="1" x14ac:dyDescent="0.2">
      <c r="A60" s="19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</row>
    <row r="61" spans="1:32" s="7" customFormat="1" x14ac:dyDescent="0.2">
      <c r="A61" s="19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</row>
    <row r="62" spans="1:32" s="7" customFormat="1" x14ac:dyDescent="0.2">
      <c r="A62" s="19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</row>
    <row r="63" spans="1:32" s="7" customFormat="1" x14ac:dyDescent="0.2">
      <c r="A63" s="19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</row>
    <row r="64" spans="1:32" s="7" customFormat="1" x14ac:dyDescent="0.2">
      <c r="A64" s="19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</row>
    <row r="65" spans="1:32" s="7" customFormat="1" x14ac:dyDescent="0.2">
      <c r="A65" s="19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</row>
    <row r="66" spans="1:32" s="7" customFormat="1" x14ac:dyDescent="0.2">
      <c r="A66" s="19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</row>
    <row r="67" spans="1:32" s="7" customFormat="1" x14ac:dyDescent="0.2">
      <c r="A67" s="19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</row>
    <row r="68" spans="1:32" s="7" customFormat="1" x14ac:dyDescent="0.2">
      <c r="A68" s="19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</row>
    <row r="69" spans="1:32" s="6" customFormat="1" x14ac:dyDescent="0.2">
      <c r="A69" s="19"/>
    </row>
    <row r="70" spans="1:32" s="6" customFormat="1" x14ac:dyDescent="0.2">
      <c r="A70" s="19"/>
    </row>
    <row r="71" spans="1:32" s="6" customFormat="1" x14ac:dyDescent="0.2">
      <c r="A71" s="19"/>
    </row>
    <row r="72" spans="1:32" s="6" customFormat="1" x14ac:dyDescent="0.2">
      <c r="A72" s="19"/>
    </row>
    <row r="73" spans="1:32" s="6" customFormat="1" x14ac:dyDescent="0.2">
      <c r="A73" s="19"/>
    </row>
    <row r="74" spans="1:32" s="6" customFormat="1" x14ac:dyDescent="0.2">
      <c r="A74" s="19"/>
    </row>
    <row r="75" spans="1:32" s="6" customFormat="1" x14ac:dyDescent="0.2">
      <c r="A75" s="19"/>
    </row>
    <row r="76" spans="1:32" s="6" customFormat="1" x14ac:dyDescent="0.2">
      <c r="A76" s="19"/>
    </row>
    <row r="77" spans="1:32" s="6" customFormat="1" x14ac:dyDescent="0.2">
      <c r="A77" s="19"/>
    </row>
    <row r="78" spans="1:32" s="6" customFormat="1" x14ac:dyDescent="0.2">
      <c r="A78" s="19"/>
    </row>
    <row r="79" spans="1:32" s="6" customFormat="1" x14ac:dyDescent="0.2">
      <c r="A79" s="19"/>
    </row>
    <row r="80" spans="1:32" s="6" customFormat="1" x14ac:dyDescent="0.2">
      <c r="A80" s="19"/>
    </row>
    <row r="81" spans="1:1" s="6" customFormat="1" x14ac:dyDescent="0.2">
      <c r="A81" s="19"/>
    </row>
    <row r="82" spans="1:1" s="6" customFormat="1" ht="13.5" customHeight="1" x14ac:dyDescent="0.2">
      <c r="A82" s="19"/>
    </row>
    <row r="83" spans="1:1" s="6" customFormat="1" ht="13.5" customHeight="1" x14ac:dyDescent="0.2">
      <c r="A83" s="19"/>
    </row>
    <row r="84" spans="1:1" s="6" customFormat="1" ht="13.5" customHeight="1" x14ac:dyDescent="0.2">
      <c r="A84" s="19"/>
    </row>
    <row r="85" spans="1:1" s="6" customFormat="1" ht="13.5" customHeight="1" x14ac:dyDescent="0.2">
      <c r="A85" s="19"/>
    </row>
    <row r="86" spans="1:1" s="6" customFormat="1" ht="13.5" customHeight="1" x14ac:dyDescent="0.2">
      <c r="A86" s="19"/>
    </row>
    <row r="87" spans="1:1" s="6" customFormat="1" ht="13.5" customHeight="1" x14ac:dyDescent="0.2">
      <c r="A87" s="19"/>
    </row>
    <row r="88" spans="1:1" s="6" customFormat="1" ht="13.5" customHeight="1" x14ac:dyDescent="0.2">
      <c r="A88" s="19"/>
    </row>
    <row r="89" spans="1:1" s="6" customFormat="1" ht="13.5" customHeight="1" x14ac:dyDescent="0.2">
      <c r="A89" s="19"/>
    </row>
    <row r="90" spans="1:1" s="6" customFormat="1" ht="13.5" customHeight="1" x14ac:dyDescent="0.2">
      <c r="A90" s="19"/>
    </row>
    <row r="91" spans="1:1" s="6" customFormat="1" ht="13.5" customHeight="1" x14ac:dyDescent="0.2">
      <c r="A91" s="19"/>
    </row>
    <row r="92" spans="1:1" s="6" customFormat="1" ht="13.5" customHeight="1" x14ac:dyDescent="0.2">
      <c r="A92" s="19"/>
    </row>
    <row r="93" spans="1:1" s="6" customFormat="1" ht="13.5" customHeight="1" x14ac:dyDescent="0.2">
      <c r="A93" s="19"/>
    </row>
    <row r="94" spans="1:1" s="6" customFormat="1" ht="13.5" customHeight="1" x14ac:dyDescent="0.2">
      <c r="A94" s="19"/>
    </row>
    <row r="95" spans="1:1" s="6" customFormat="1" ht="13.5" customHeight="1" x14ac:dyDescent="0.2">
      <c r="A95" s="19"/>
    </row>
    <row r="96" spans="1:1" s="6" customFormat="1" ht="13.5" customHeight="1" x14ac:dyDescent="0.2">
      <c r="A96" s="19"/>
    </row>
    <row r="97" spans="1:1" s="6" customFormat="1" ht="13.5" customHeight="1" x14ac:dyDescent="0.2">
      <c r="A97" s="19"/>
    </row>
    <row r="98" spans="1:1" s="6" customFormat="1" ht="13.5" customHeight="1" x14ac:dyDescent="0.2">
      <c r="A98" s="19"/>
    </row>
    <row r="99" spans="1:1" s="6" customFormat="1" ht="13.5" customHeight="1" x14ac:dyDescent="0.2">
      <c r="A99" s="19"/>
    </row>
    <row r="100" spans="1:1" s="6" customFormat="1" ht="13.5" customHeight="1" x14ac:dyDescent="0.2">
      <c r="A100" s="19"/>
    </row>
    <row r="101" spans="1:1" s="6" customFormat="1" ht="13.5" customHeight="1" x14ac:dyDescent="0.2">
      <c r="A101" s="19"/>
    </row>
    <row r="102" spans="1:1" s="6" customFormat="1" ht="13.5" customHeight="1" x14ac:dyDescent="0.2">
      <c r="A102" s="19"/>
    </row>
    <row r="103" spans="1:1" s="6" customFormat="1" ht="13.5" customHeight="1" x14ac:dyDescent="0.2">
      <c r="A103" s="19"/>
    </row>
    <row r="104" spans="1:1" s="6" customFormat="1" ht="13.5" customHeight="1" x14ac:dyDescent="0.2">
      <c r="A104" s="19"/>
    </row>
    <row r="105" spans="1:1" s="6" customFormat="1" ht="13.5" customHeight="1" x14ac:dyDescent="0.2">
      <c r="A105" s="19"/>
    </row>
    <row r="106" spans="1:1" s="6" customFormat="1" ht="13.5" customHeight="1" x14ac:dyDescent="0.2">
      <c r="A106" s="19"/>
    </row>
    <row r="107" spans="1:1" s="6" customFormat="1" ht="13.5" customHeight="1" x14ac:dyDescent="0.2">
      <c r="A107" s="19"/>
    </row>
    <row r="108" spans="1:1" s="6" customFormat="1" ht="13.5" customHeight="1" x14ac:dyDescent="0.2">
      <c r="A108" s="19"/>
    </row>
    <row r="109" spans="1:1" s="6" customFormat="1" ht="13.5" customHeight="1" x14ac:dyDescent="0.2">
      <c r="A109" s="19"/>
    </row>
    <row r="110" spans="1:1" s="6" customFormat="1" ht="13.5" customHeight="1" x14ac:dyDescent="0.2">
      <c r="A110" s="19"/>
    </row>
    <row r="111" spans="1:1" s="6" customFormat="1" ht="13.5" customHeight="1" x14ac:dyDescent="0.2">
      <c r="A111" s="19"/>
    </row>
    <row r="112" spans="1:1" s="6" customFormat="1" ht="13.5" customHeight="1" x14ac:dyDescent="0.2">
      <c r="A112" s="19"/>
    </row>
    <row r="113" spans="1:32" s="6" customFormat="1" ht="13.5" customHeight="1" x14ac:dyDescent="0.2">
      <c r="A113" s="19"/>
    </row>
    <row r="114" spans="1:32" s="6" customFormat="1" ht="13.5" customHeight="1" x14ac:dyDescent="0.2">
      <c r="A114" s="19"/>
    </row>
    <row r="115" spans="1:32" s="6" customFormat="1" ht="13.5" customHeight="1" x14ac:dyDescent="0.2">
      <c r="A115" s="19"/>
    </row>
    <row r="116" spans="1:32" s="6" customFormat="1" ht="13.5" customHeight="1" x14ac:dyDescent="0.2">
      <c r="A116" s="19"/>
    </row>
    <row r="117" spans="1:32" s="6" customFormat="1" ht="13.5" customHeight="1" x14ac:dyDescent="0.2">
      <c r="A117" s="19"/>
    </row>
    <row r="118" spans="1:32" s="6" customFormat="1" ht="13.5" customHeight="1" x14ac:dyDescent="0.2">
      <c r="A118" s="19"/>
    </row>
    <row r="119" spans="1:32" s="6" customFormat="1" ht="13.5" customHeight="1" x14ac:dyDescent="0.2">
      <c r="A119" s="19"/>
    </row>
    <row r="120" spans="1:32" s="6" customFormat="1" ht="13.5" customHeight="1" x14ac:dyDescent="0.2">
      <c r="A120" s="19"/>
    </row>
    <row r="121" spans="1:32" s="6" customFormat="1" ht="13.5" customHeight="1" x14ac:dyDescent="0.2">
      <c r="A121" s="19"/>
    </row>
    <row r="122" spans="1:32" s="6" customFormat="1" ht="13.5" customHeight="1" x14ac:dyDescent="0.2">
      <c r="A122" s="19"/>
    </row>
    <row r="123" spans="1:32" s="6" customFormat="1" ht="13.5" customHeight="1" x14ac:dyDescent="0.2">
      <c r="A123" s="19"/>
    </row>
    <row r="124" spans="1:32" s="6" customFormat="1" ht="13.5" customHeight="1" x14ac:dyDescent="0.2">
      <c r="A124" s="19"/>
    </row>
    <row r="125" spans="1:32" s="2" customFormat="1" ht="14" x14ac:dyDescent="0.2">
      <c r="A125" s="19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</row>
    <row r="126" spans="1:32" s="2" customFormat="1" ht="14" x14ac:dyDescent="0.2">
      <c r="A126" s="19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</row>
    <row r="127" spans="1:32" s="2" customFormat="1" ht="14" x14ac:dyDescent="0.2">
      <c r="A127" s="19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</row>
    <row r="128" spans="1:32" s="2" customFormat="1" ht="14" x14ac:dyDescent="0.2">
      <c r="A128" s="20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</row>
    <row r="129" spans="1:32" s="2" customFormat="1" ht="14" x14ac:dyDescent="0.2">
      <c r="A129" s="20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</row>
    <row r="130" spans="1:32" s="2" customFormat="1" ht="14" x14ac:dyDescent="0.2">
      <c r="A130" s="20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</row>
    <row r="131" spans="1:32" s="2" customFormat="1" ht="14" x14ac:dyDescent="0.2">
      <c r="A131" s="20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</row>
    <row r="132" spans="1:32" s="2" customFormat="1" ht="14" x14ac:dyDescent="0.2">
      <c r="A132" s="20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</row>
    <row r="133" spans="1:32" s="2" customFormat="1" ht="14" x14ac:dyDescent="0.2">
      <c r="A133" s="20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</row>
    <row r="134" spans="1:32" s="2" customFormat="1" ht="14" x14ac:dyDescent="0.2">
      <c r="A134" s="20"/>
    </row>
    <row r="135" spans="1:32" s="2" customFormat="1" ht="14" x14ac:dyDescent="0.2">
      <c r="A135" s="20"/>
    </row>
    <row r="136" spans="1:32" s="2" customFormat="1" ht="14" x14ac:dyDescent="0.2">
      <c r="A136" s="20"/>
    </row>
    <row r="137" spans="1:32" s="2" customFormat="1" ht="14" x14ac:dyDescent="0.2">
      <c r="A137" s="20"/>
    </row>
    <row r="138" spans="1:32" s="2" customFormat="1" ht="14" x14ac:dyDescent="0.2">
      <c r="A138" s="20"/>
    </row>
    <row r="139" spans="1:32" s="2" customFormat="1" ht="14" x14ac:dyDescent="0.2">
      <c r="A139" s="20"/>
    </row>
    <row r="140" spans="1:32" s="2" customFormat="1" ht="14" x14ac:dyDescent="0.2">
      <c r="A140" s="20"/>
    </row>
    <row r="141" spans="1:32" s="2" customFormat="1" ht="14" x14ac:dyDescent="0.2">
      <c r="A141" s="20"/>
    </row>
    <row r="142" spans="1:32" s="2" customFormat="1" ht="14" x14ac:dyDescent="0.2">
      <c r="A142" s="20"/>
    </row>
    <row r="143" spans="1:32" s="2" customFormat="1" ht="14" x14ac:dyDescent="0.2">
      <c r="A143" s="20"/>
    </row>
    <row r="144" spans="1:32" s="2" customFormat="1" ht="14" x14ac:dyDescent="0.2">
      <c r="A144" s="20"/>
    </row>
    <row r="145" spans="1:1" s="2" customFormat="1" ht="14" x14ac:dyDescent="0.2">
      <c r="A145" s="20"/>
    </row>
    <row r="146" spans="1:1" s="2" customFormat="1" ht="14" x14ac:dyDescent="0.2">
      <c r="A146" s="20"/>
    </row>
    <row r="147" spans="1:1" s="2" customFormat="1" ht="14" x14ac:dyDescent="0.2">
      <c r="A147" s="20"/>
    </row>
    <row r="148" spans="1:1" s="2" customFormat="1" ht="14" x14ac:dyDescent="0.2">
      <c r="A148" s="20"/>
    </row>
    <row r="149" spans="1:1" s="2" customFormat="1" ht="14" x14ac:dyDescent="0.2">
      <c r="A149" s="20"/>
    </row>
    <row r="150" spans="1:1" s="2" customFormat="1" ht="14" x14ac:dyDescent="0.2">
      <c r="A150" s="20"/>
    </row>
    <row r="151" spans="1:1" s="2" customFormat="1" ht="14" x14ac:dyDescent="0.2">
      <c r="A151" s="20"/>
    </row>
    <row r="152" spans="1:1" s="2" customFormat="1" ht="14" x14ac:dyDescent="0.2">
      <c r="A152" s="20"/>
    </row>
    <row r="153" spans="1:1" s="2" customFormat="1" ht="14" x14ac:dyDescent="0.2">
      <c r="A153" s="20"/>
    </row>
    <row r="154" spans="1:1" s="2" customFormat="1" ht="14" x14ac:dyDescent="0.2">
      <c r="A154" s="20"/>
    </row>
    <row r="155" spans="1:1" s="2" customFormat="1" ht="14" x14ac:dyDescent="0.2">
      <c r="A155" s="20"/>
    </row>
    <row r="156" spans="1:1" s="2" customFormat="1" ht="14" x14ac:dyDescent="0.2">
      <c r="A156" s="20"/>
    </row>
    <row r="157" spans="1:1" s="2" customFormat="1" ht="14" x14ac:dyDescent="0.2">
      <c r="A157" s="20"/>
    </row>
    <row r="158" spans="1:1" s="2" customFormat="1" ht="14" x14ac:dyDescent="0.2">
      <c r="A158" s="20"/>
    </row>
    <row r="159" spans="1:1" s="2" customFormat="1" ht="14" x14ac:dyDescent="0.2">
      <c r="A159" s="20"/>
    </row>
    <row r="160" spans="1:1" s="2" customFormat="1" ht="14" x14ac:dyDescent="0.2">
      <c r="A160" s="20"/>
    </row>
    <row r="161" spans="1:1" s="2" customFormat="1" ht="14" x14ac:dyDescent="0.2">
      <c r="A161" s="20"/>
    </row>
    <row r="162" spans="1:1" s="2" customFormat="1" ht="14" x14ac:dyDescent="0.2">
      <c r="A162" s="20"/>
    </row>
    <row r="163" spans="1:1" s="2" customFormat="1" ht="14" x14ac:dyDescent="0.2">
      <c r="A163" s="20"/>
    </row>
    <row r="164" spans="1:1" s="2" customFormat="1" ht="14" x14ac:dyDescent="0.2">
      <c r="A164" s="20"/>
    </row>
    <row r="165" spans="1:1" s="2" customFormat="1" ht="14" x14ac:dyDescent="0.2">
      <c r="A165" s="20"/>
    </row>
    <row r="166" spans="1:1" s="2" customFormat="1" ht="14" x14ac:dyDescent="0.2">
      <c r="A166" s="20"/>
    </row>
    <row r="167" spans="1:1" s="2" customFormat="1" ht="14" x14ac:dyDescent="0.2">
      <c r="A167" s="20"/>
    </row>
    <row r="168" spans="1:1" s="2" customFormat="1" ht="14" x14ac:dyDescent="0.2">
      <c r="A168" s="20"/>
    </row>
    <row r="169" spans="1:1" s="2" customFormat="1" ht="14" x14ac:dyDescent="0.2">
      <c r="A169" s="20"/>
    </row>
    <row r="170" spans="1:1" s="2" customFormat="1" ht="14" x14ac:dyDescent="0.2">
      <c r="A170" s="20"/>
    </row>
    <row r="171" spans="1:1" s="2" customFormat="1" ht="14" x14ac:dyDescent="0.2">
      <c r="A171" s="20"/>
    </row>
    <row r="172" spans="1:1" s="2" customFormat="1" ht="14" x14ac:dyDescent="0.2">
      <c r="A172" s="20"/>
    </row>
    <row r="173" spans="1:1" s="2" customFormat="1" ht="14" x14ac:dyDescent="0.2">
      <c r="A173" s="20"/>
    </row>
    <row r="174" spans="1:1" s="2" customFormat="1" ht="14" x14ac:dyDescent="0.2">
      <c r="A174" s="20"/>
    </row>
    <row r="175" spans="1:1" s="2" customFormat="1" ht="14" x14ac:dyDescent="0.2">
      <c r="A175" s="20"/>
    </row>
    <row r="176" spans="1:1" s="2" customFormat="1" ht="14" x14ac:dyDescent="0.2">
      <c r="A176" s="20"/>
    </row>
    <row r="177" spans="1:32" s="2" customFormat="1" ht="14" x14ac:dyDescent="0.2">
      <c r="A177" s="20"/>
    </row>
    <row r="178" spans="1:32" s="2" customFormat="1" ht="14" x14ac:dyDescent="0.2">
      <c r="A178" s="20"/>
    </row>
    <row r="179" spans="1:32" s="2" customFormat="1" ht="14" x14ac:dyDescent="0.2">
      <c r="A179" s="20"/>
    </row>
    <row r="180" spans="1:32" s="2" customFormat="1" ht="14" x14ac:dyDescent="0.2">
      <c r="A180" s="20"/>
    </row>
    <row r="181" spans="1:32" ht="14" x14ac:dyDescent="0.2">
      <c r="A181" s="20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</row>
    <row r="182" spans="1:32" ht="14" x14ac:dyDescent="0.2">
      <c r="A182" s="20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</row>
    <row r="183" spans="1:32" ht="14" x14ac:dyDescent="0.2">
      <c r="A183" s="20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</row>
    <row r="184" spans="1:32" ht="14" x14ac:dyDescent="0.2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</row>
    <row r="185" spans="1:32" ht="14" x14ac:dyDescent="0.2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</row>
    <row r="186" spans="1:32" ht="14" x14ac:dyDescent="0.2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</row>
    <row r="187" spans="1:32" ht="14" x14ac:dyDescent="0.2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</row>
    <row r="188" spans="1:32" ht="14" x14ac:dyDescent="0.2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</row>
    <row r="189" spans="1:32" ht="14" x14ac:dyDescent="0.2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</row>
  </sheetData>
  <phoneticPr fontId="2"/>
  <pageMargins left="0.59055118110236227" right="0.59055118110236227" top="0.78740157480314965" bottom="0.78740157480314965" header="0.62992125984251968" footer="0.62992125984251968"/>
  <pageSetup paperSize="9" scale="70" fitToWidth="0" fitToHeight="0" orientation="landscape" r:id="rId1"/>
  <headerFooter alignWithMargins="0">
    <oddFooter xml:space="preserve">&amp;C&amp;P / &amp;N </oddFooter>
  </headerFooter>
  <rowBreaks count="1" manualBreakCount="1">
    <brk id="51" max="20" man="1"/>
  </rowBreaks>
  <colBreaks count="1" manualBreakCount="1">
    <brk id="17" max="5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/>
  </sheetPr>
  <dimension ref="A1:E156"/>
  <sheetViews>
    <sheetView showZeros="0" view="pageBreakPreview" zoomScale="90" zoomScaleNormal="100" zoomScaleSheetLayoutView="90" zoomScalePageLayoutView="93" workbookViewId="0"/>
  </sheetViews>
  <sheetFormatPr defaultColWidth="9" defaultRowHeight="13" x14ac:dyDescent="0.2"/>
  <cols>
    <col min="1" max="1" width="5.08984375" style="19" customWidth="1"/>
    <col min="2" max="2" width="4.08984375" style="19" bestFit="1" customWidth="1"/>
    <col min="3" max="3" width="29.36328125" style="19" bestFit="1" customWidth="1"/>
    <col min="4" max="5" width="13.6328125" style="19" customWidth="1"/>
    <col min="6" max="16384" width="9" style="19"/>
  </cols>
  <sheetData>
    <row r="1" spans="1:5" s="9" customFormat="1" ht="21" x14ac:dyDescent="0.3">
      <c r="A1" s="12"/>
      <c r="B1" s="505" t="s">
        <v>232</v>
      </c>
      <c r="C1" s="195"/>
    </row>
    <row r="2" spans="1:5" s="9" customFormat="1" ht="9" customHeight="1" thickBot="1" x14ac:dyDescent="0.35">
      <c r="A2" s="12"/>
      <c r="B2" s="10"/>
      <c r="C2" s="10"/>
    </row>
    <row r="3" spans="1:5" s="13" customFormat="1" ht="18" customHeight="1" thickBot="1" x14ac:dyDescent="0.25">
      <c r="A3" s="14"/>
      <c r="B3" s="330"/>
      <c r="C3" s="331" t="s">
        <v>282</v>
      </c>
      <c r="D3" s="332" t="s">
        <v>167</v>
      </c>
      <c r="E3" s="332" t="s">
        <v>400</v>
      </c>
    </row>
    <row r="4" spans="1:5" s="13" customFormat="1" ht="14.25" customHeight="1" x14ac:dyDescent="0.2">
      <c r="A4" s="15"/>
      <c r="B4" s="333" t="s">
        <v>110</v>
      </c>
      <c r="C4" s="334" t="s">
        <v>63</v>
      </c>
      <c r="D4" s="335">
        <v>13144</v>
      </c>
      <c r="E4" s="335">
        <v>13144</v>
      </c>
    </row>
    <row r="5" spans="1:5" s="13" customFormat="1" ht="14.25" customHeight="1" x14ac:dyDescent="0.2">
      <c r="A5" s="15"/>
      <c r="B5" s="336"/>
      <c r="C5" s="337" t="s">
        <v>1</v>
      </c>
      <c r="D5" s="338">
        <v>7636</v>
      </c>
      <c r="E5" s="338">
        <v>7636</v>
      </c>
    </row>
    <row r="6" spans="1:5" s="13" customFormat="1" ht="14.25" customHeight="1" x14ac:dyDescent="0.2">
      <c r="A6" s="15"/>
      <c r="B6" s="336"/>
      <c r="C6" s="339" t="s">
        <v>2</v>
      </c>
      <c r="D6" s="319">
        <v>3378</v>
      </c>
      <c r="E6" s="319">
        <v>3378</v>
      </c>
    </row>
    <row r="7" spans="1:5" s="13" customFormat="1" ht="14.25" customHeight="1" x14ac:dyDescent="0.2">
      <c r="A7" s="15"/>
      <c r="B7" s="340"/>
      <c r="C7" s="339" t="s">
        <v>3</v>
      </c>
      <c r="D7" s="319">
        <v>0</v>
      </c>
      <c r="E7" s="319">
        <v>0</v>
      </c>
    </row>
    <row r="8" spans="1:5" s="13" customFormat="1" ht="14.25" customHeight="1" x14ac:dyDescent="0.2">
      <c r="A8" s="15"/>
      <c r="B8" s="340"/>
      <c r="C8" s="339" t="s">
        <v>288</v>
      </c>
      <c r="D8" s="319">
        <v>0</v>
      </c>
      <c r="E8" s="319">
        <v>0</v>
      </c>
    </row>
    <row r="9" spans="1:5" s="13" customFormat="1" ht="14.25" customHeight="1" x14ac:dyDescent="0.2">
      <c r="A9" s="15"/>
      <c r="B9" s="341"/>
      <c r="C9" s="342" t="s">
        <v>4</v>
      </c>
      <c r="D9" s="284">
        <v>2130</v>
      </c>
      <c r="E9" s="284">
        <v>2130</v>
      </c>
    </row>
    <row r="10" spans="1:5" s="13" customFormat="1" ht="14.25" customHeight="1" x14ac:dyDescent="0.2">
      <c r="A10" s="15"/>
      <c r="B10" s="343" t="s">
        <v>143</v>
      </c>
      <c r="C10" s="344" t="s">
        <v>291</v>
      </c>
      <c r="D10" s="345">
        <v>4833</v>
      </c>
      <c r="E10" s="345">
        <v>4833</v>
      </c>
    </row>
    <row r="11" spans="1:5" s="13" customFormat="1" ht="14.25" customHeight="1" x14ac:dyDescent="0.2">
      <c r="A11" s="15"/>
      <c r="B11" s="340"/>
      <c r="C11" s="346" t="s">
        <v>401</v>
      </c>
      <c r="D11" s="319">
        <v>4833</v>
      </c>
      <c r="E11" s="319">
        <v>4833</v>
      </c>
    </row>
    <row r="12" spans="1:5" s="13" customFormat="1" ht="14.25" customHeight="1" x14ac:dyDescent="0.2">
      <c r="A12" s="15"/>
      <c r="B12" s="340"/>
      <c r="C12" s="347" t="s">
        <v>294</v>
      </c>
      <c r="D12" s="338">
        <v>0</v>
      </c>
      <c r="E12" s="338">
        <v>0</v>
      </c>
    </row>
    <row r="13" spans="1:5" s="13" customFormat="1" ht="14.25" customHeight="1" x14ac:dyDescent="0.2">
      <c r="A13" s="15"/>
      <c r="B13" s="341"/>
      <c r="C13" s="348" t="s">
        <v>296</v>
      </c>
      <c r="D13" s="284">
        <v>0</v>
      </c>
      <c r="E13" s="284">
        <v>0</v>
      </c>
    </row>
    <row r="14" spans="1:5" s="13" customFormat="1" ht="14.25" customHeight="1" x14ac:dyDescent="0.2">
      <c r="A14" s="15"/>
      <c r="B14" s="349" t="s">
        <v>146</v>
      </c>
      <c r="C14" s="350" t="s">
        <v>73</v>
      </c>
      <c r="D14" s="351">
        <v>6381</v>
      </c>
      <c r="E14" s="351">
        <v>6381</v>
      </c>
    </row>
    <row r="15" spans="1:5" s="13" customFormat="1" ht="14.25" customHeight="1" x14ac:dyDescent="0.2">
      <c r="A15" s="15"/>
      <c r="B15" s="349" t="s">
        <v>148</v>
      </c>
      <c r="C15" s="350" t="s">
        <v>74</v>
      </c>
      <c r="D15" s="351">
        <v>801</v>
      </c>
      <c r="E15" s="351">
        <v>801</v>
      </c>
    </row>
    <row r="16" spans="1:5" s="13" customFormat="1" ht="14.25" customHeight="1" x14ac:dyDescent="0.2">
      <c r="A16" s="15"/>
      <c r="B16" s="349" t="s">
        <v>149</v>
      </c>
      <c r="C16" s="350" t="s">
        <v>75</v>
      </c>
      <c r="D16" s="351">
        <v>197</v>
      </c>
      <c r="E16" s="351">
        <v>197</v>
      </c>
    </row>
    <row r="17" spans="1:5" s="13" customFormat="1" ht="14.25" customHeight="1" x14ac:dyDescent="0.2">
      <c r="A17" s="15"/>
      <c r="B17" s="349" t="s">
        <v>150</v>
      </c>
      <c r="C17" s="350" t="s">
        <v>76</v>
      </c>
      <c r="D17" s="351">
        <v>550</v>
      </c>
      <c r="E17" s="351">
        <v>550</v>
      </c>
    </row>
    <row r="18" spans="1:5" s="13" customFormat="1" ht="14.25" customHeight="1" x14ac:dyDescent="0.2">
      <c r="A18" s="15"/>
      <c r="B18" s="349" t="s">
        <v>151</v>
      </c>
      <c r="C18" s="350" t="s">
        <v>77</v>
      </c>
      <c r="D18" s="351">
        <v>0</v>
      </c>
      <c r="E18" s="351">
        <v>0</v>
      </c>
    </row>
    <row r="19" spans="1:5" s="13" customFormat="1" ht="14.25" customHeight="1" x14ac:dyDescent="0.2">
      <c r="A19" s="15"/>
      <c r="B19" s="349" t="s">
        <v>152</v>
      </c>
      <c r="C19" s="350" t="s">
        <v>78</v>
      </c>
      <c r="D19" s="351">
        <v>0</v>
      </c>
      <c r="E19" s="351">
        <v>0</v>
      </c>
    </row>
    <row r="20" spans="1:5" s="13" customFormat="1" ht="14.25" customHeight="1" x14ac:dyDescent="0.2">
      <c r="A20" s="15"/>
      <c r="B20" s="349" t="s">
        <v>153</v>
      </c>
      <c r="C20" s="350" t="s">
        <v>79</v>
      </c>
      <c r="D20" s="351">
        <v>0</v>
      </c>
      <c r="E20" s="351">
        <v>0</v>
      </c>
    </row>
    <row r="21" spans="1:5" s="13" customFormat="1" ht="14.25" customHeight="1" x14ac:dyDescent="0.2">
      <c r="A21" s="15"/>
      <c r="B21" s="349" t="s">
        <v>182</v>
      </c>
      <c r="C21" s="350" t="s">
        <v>80</v>
      </c>
      <c r="D21" s="351">
        <v>17822</v>
      </c>
      <c r="E21" s="351">
        <v>17822</v>
      </c>
    </row>
    <row r="22" spans="1:5" s="13" customFormat="1" ht="14.25" customHeight="1" x14ac:dyDescent="0.2">
      <c r="A22" s="15"/>
      <c r="B22" s="349" t="s">
        <v>183</v>
      </c>
      <c r="C22" s="350" t="s">
        <v>306</v>
      </c>
      <c r="D22" s="351">
        <v>0</v>
      </c>
      <c r="E22" s="351">
        <v>0</v>
      </c>
    </row>
    <row r="23" spans="1:5" s="13" customFormat="1" ht="14.25" customHeight="1" thickBot="1" x14ac:dyDescent="0.25">
      <c r="A23" s="15"/>
      <c r="B23" s="352" t="s">
        <v>184</v>
      </c>
      <c r="C23" s="353" t="s">
        <v>308</v>
      </c>
      <c r="D23" s="286">
        <v>3482</v>
      </c>
      <c r="E23" s="286">
        <v>3482</v>
      </c>
    </row>
    <row r="24" spans="1:5" s="13" customFormat="1" ht="14.25" customHeight="1" thickBot="1" x14ac:dyDescent="0.25">
      <c r="A24" s="15"/>
      <c r="B24" s="354" t="s">
        <v>185</v>
      </c>
      <c r="C24" s="355" t="s">
        <v>402</v>
      </c>
      <c r="D24" s="356">
        <v>47210</v>
      </c>
      <c r="E24" s="356">
        <v>47210</v>
      </c>
    </row>
    <row r="25" spans="1:5" s="13" customFormat="1" ht="14.25" customHeight="1" x14ac:dyDescent="0.2">
      <c r="A25" s="15"/>
      <c r="B25" s="357" t="s">
        <v>186</v>
      </c>
      <c r="C25" s="358" t="s">
        <v>313</v>
      </c>
      <c r="D25" s="265">
        <v>0</v>
      </c>
      <c r="E25" s="265">
        <v>0</v>
      </c>
    </row>
    <row r="26" spans="1:5" s="13" customFormat="1" ht="14.25" customHeight="1" thickBot="1" x14ac:dyDescent="0.25">
      <c r="A26" s="15"/>
      <c r="B26" s="359" t="s">
        <v>312</v>
      </c>
      <c r="C26" s="360" t="s">
        <v>316</v>
      </c>
      <c r="D26" s="361">
        <v>0</v>
      </c>
      <c r="E26" s="361">
        <v>0</v>
      </c>
    </row>
    <row r="27" spans="1:5" s="13" customFormat="1" ht="14.25" customHeight="1" thickBot="1" x14ac:dyDescent="0.25">
      <c r="A27" s="15"/>
      <c r="B27" s="354" t="s">
        <v>315</v>
      </c>
      <c r="C27" s="355" t="s">
        <v>310</v>
      </c>
      <c r="D27" s="356">
        <v>47210</v>
      </c>
      <c r="E27" s="356">
        <v>47210</v>
      </c>
    </row>
    <row r="28" spans="1:5" s="13" customFormat="1" ht="14.25" customHeight="1" x14ac:dyDescent="0.2">
      <c r="A28" s="15"/>
      <c r="B28" s="16"/>
      <c r="C28" s="16"/>
    </row>
    <row r="29" spans="1:5" s="13" customFormat="1" ht="14.25" customHeight="1" x14ac:dyDescent="0.2">
      <c r="A29" s="15"/>
    </row>
    <row r="30" spans="1:5" s="13" customFormat="1" ht="14.25" customHeight="1" x14ac:dyDescent="0.2">
      <c r="A30" s="18"/>
      <c r="B30" s="18"/>
      <c r="C30" s="18"/>
    </row>
    <row r="31" spans="1:5" s="18" customFormat="1" ht="14.25" customHeight="1" x14ac:dyDescent="0.2">
      <c r="A31" s="19"/>
      <c r="B31" s="19"/>
      <c r="C31" s="19"/>
    </row>
    <row r="32" spans="1:5" ht="14.25" customHeight="1" x14ac:dyDescent="0.2"/>
    <row r="33" ht="14.2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  <row r="43" ht="13.5" customHeight="1" x14ac:dyDescent="0.2"/>
    <row r="44" ht="13.5" customHeight="1" x14ac:dyDescent="0.2"/>
    <row r="45" ht="13.5" customHeight="1" x14ac:dyDescent="0.2"/>
    <row r="46" ht="13.5" customHeight="1" x14ac:dyDescent="0.2"/>
    <row r="47" ht="13.5" customHeight="1" x14ac:dyDescent="0.2"/>
    <row r="48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spans="2:3" ht="13.5" customHeight="1" x14ac:dyDescent="0.2"/>
    <row r="66" spans="2:3" ht="13.5" customHeight="1" x14ac:dyDescent="0.2"/>
    <row r="67" spans="2:3" ht="13.5" customHeight="1" x14ac:dyDescent="0.2"/>
    <row r="68" spans="2:3" ht="13.5" customHeight="1" x14ac:dyDescent="0.2"/>
    <row r="69" spans="2:3" ht="13.5" customHeight="1" x14ac:dyDescent="0.2"/>
    <row r="70" spans="2:3" ht="13.5" customHeight="1" x14ac:dyDescent="0.2"/>
    <row r="71" spans="2:3" ht="13.5" customHeight="1" x14ac:dyDescent="0.2"/>
    <row r="72" spans="2:3" ht="13.5" customHeight="1" x14ac:dyDescent="0.2"/>
    <row r="73" spans="2:3" ht="13.5" customHeight="1" x14ac:dyDescent="0.2"/>
    <row r="74" spans="2:3" ht="13.5" customHeight="1" x14ac:dyDescent="0.2"/>
    <row r="75" spans="2:3" ht="13.5" customHeight="1" x14ac:dyDescent="0.2"/>
    <row r="76" spans="2:3" ht="13.5" customHeight="1" x14ac:dyDescent="0.2"/>
    <row r="77" spans="2:3" ht="13.5" customHeight="1" x14ac:dyDescent="0.2">
      <c r="B77" s="19" t="e">
        <f>#REF!</f>
        <v>#REF!</v>
      </c>
      <c r="C77" s="19" t="e">
        <f>#REF!</f>
        <v>#REF!</v>
      </c>
    </row>
    <row r="78" spans="2:3" ht="13.5" customHeight="1" x14ac:dyDescent="0.2">
      <c r="B78" s="19" t="e">
        <f>#REF!</f>
        <v>#REF!</v>
      </c>
      <c r="C78" s="19" t="e">
        <f>#REF!</f>
        <v>#REF!</v>
      </c>
    </row>
    <row r="79" spans="2:3" ht="13.5" customHeight="1" x14ac:dyDescent="0.2">
      <c r="B79" s="19" t="e">
        <f>#REF!</f>
        <v>#REF!</v>
      </c>
      <c r="C79" s="19" t="e">
        <f>#REF!</f>
        <v>#REF!</v>
      </c>
    </row>
    <row r="80" spans="2:3" ht="13.5" customHeight="1" x14ac:dyDescent="0.2">
      <c r="B80" s="19" t="e">
        <f>#REF!</f>
        <v>#REF!</v>
      </c>
      <c r="C80" s="19" t="e">
        <f>#REF!</f>
        <v>#REF!</v>
      </c>
    </row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s="20" customFormat="1" ht="14" x14ac:dyDescent="0.2"/>
    <row r="102" s="20" customFormat="1" ht="14" x14ac:dyDescent="0.2"/>
    <row r="103" s="20" customFormat="1" ht="14" x14ac:dyDescent="0.2"/>
    <row r="104" s="20" customFormat="1" ht="14" x14ac:dyDescent="0.2"/>
    <row r="105" s="20" customFormat="1" ht="14" x14ac:dyDescent="0.2"/>
    <row r="106" s="20" customFormat="1" ht="14" x14ac:dyDescent="0.2"/>
    <row r="107" s="20" customFormat="1" ht="14" x14ac:dyDescent="0.2"/>
    <row r="108" s="20" customFormat="1" ht="14" x14ac:dyDescent="0.2"/>
    <row r="109" s="20" customFormat="1" ht="14" x14ac:dyDescent="0.2"/>
    <row r="110" s="20" customFormat="1" ht="14" x14ac:dyDescent="0.2"/>
    <row r="111" s="20" customFormat="1" ht="14" x14ac:dyDescent="0.2"/>
    <row r="112" s="20" customFormat="1" ht="14" x14ac:dyDescent="0.2"/>
    <row r="113" s="20" customFormat="1" ht="14" x14ac:dyDescent="0.2"/>
    <row r="114" s="20" customFormat="1" ht="14" x14ac:dyDescent="0.2"/>
    <row r="115" s="20" customFormat="1" ht="14" x14ac:dyDescent="0.2"/>
    <row r="116" s="20" customFormat="1" ht="14" x14ac:dyDescent="0.2"/>
    <row r="117" s="20" customFormat="1" ht="14" x14ac:dyDescent="0.2"/>
    <row r="118" s="20" customFormat="1" ht="14" x14ac:dyDescent="0.2"/>
    <row r="119" s="20" customFormat="1" ht="14" x14ac:dyDescent="0.2"/>
    <row r="120" s="20" customFormat="1" ht="14" x14ac:dyDescent="0.2"/>
    <row r="121" s="20" customFormat="1" ht="14" x14ac:dyDescent="0.2"/>
    <row r="122" s="20" customFormat="1" ht="14" x14ac:dyDescent="0.2"/>
    <row r="123" s="20" customFormat="1" ht="14" x14ac:dyDescent="0.2"/>
    <row r="124" s="20" customFormat="1" ht="14" x14ac:dyDescent="0.2"/>
    <row r="125" s="20" customFormat="1" ht="14" x14ac:dyDescent="0.2"/>
    <row r="126" s="20" customFormat="1" ht="14" x14ac:dyDescent="0.2"/>
    <row r="127" s="20" customFormat="1" ht="14" x14ac:dyDescent="0.2"/>
    <row r="128" s="20" customFormat="1" ht="14" x14ac:dyDescent="0.2"/>
    <row r="129" s="20" customFormat="1" ht="14" x14ac:dyDescent="0.2"/>
    <row r="130" s="20" customFormat="1" ht="14" x14ac:dyDescent="0.2"/>
    <row r="131" s="20" customFormat="1" ht="14" x14ac:dyDescent="0.2"/>
    <row r="132" s="20" customFormat="1" ht="14" x14ac:dyDescent="0.2"/>
    <row r="133" s="20" customFormat="1" ht="14" x14ac:dyDescent="0.2"/>
    <row r="134" s="20" customFormat="1" ht="14" x14ac:dyDescent="0.2"/>
    <row r="135" s="20" customFormat="1" ht="14" x14ac:dyDescent="0.2"/>
    <row r="136" s="20" customFormat="1" ht="14" x14ac:dyDescent="0.2"/>
    <row r="137" s="20" customFormat="1" ht="14" x14ac:dyDescent="0.2"/>
    <row r="138" s="20" customFormat="1" ht="14" x14ac:dyDescent="0.2"/>
    <row r="139" s="20" customFormat="1" ht="14" x14ac:dyDescent="0.2"/>
    <row r="140" s="20" customFormat="1" ht="14" x14ac:dyDescent="0.2"/>
    <row r="141" s="20" customFormat="1" ht="14" x14ac:dyDescent="0.2"/>
    <row r="142" s="20" customFormat="1" ht="14" x14ac:dyDescent="0.2"/>
    <row r="143" s="20" customFormat="1" ht="14" x14ac:dyDescent="0.2"/>
    <row r="144" s="20" customFormat="1" ht="14" x14ac:dyDescent="0.2"/>
    <row r="145" s="20" customFormat="1" ht="14" x14ac:dyDescent="0.2"/>
    <row r="146" s="20" customFormat="1" ht="14" x14ac:dyDescent="0.2"/>
    <row r="147" s="20" customFormat="1" ht="14" x14ac:dyDescent="0.2"/>
    <row r="148" s="20" customFormat="1" ht="14" x14ac:dyDescent="0.2"/>
    <row r="149" s="20" customFormat="1" ht="14" x14ac:dyDescent="0.2"/>
    <row r="150" s="20" customFormat="1" ht="14" x14ac:dyDescent="0.2"/>
    <row r="151" s="20" customFormat="1" ht="14" x14ac:dyDescent="0.2"/>
    <row r="152" s="20" customFormat="1" ht="14" x14ac:dyDescent="0.2"/>
    <row r="153" s="20" customFormat="1" ht="14" x14ac:dyDescent="0.2"/>
    <row r="154" s="20" customFormat="1" ht="14" x14ac:dyDescent="0.2"/>
    <row r="155" s="20" customFormat="1" ht="14" x14ac:dyDescent="0.2"/>
    <row r="156" s="20" customFormat="1" ht="14" x14ac:dyDescent="0.2"/>
  </sheetData>
  <phoneticPr fontId="2"/>
  <pageMargins left="0.59055118110236227" right="0.59055118110236227" top="0.78740157480314965" bottom="0.78740157480314965" header="0.62992125984251968" footer="0.62992125984251968"/>
  <pageSetup paperSize="9" scale="80" orientation="landscape" r:id="rId1"/>
  <headerFooter alignWithMargins="0">
    <oddFooter xml:space="preserve">&amp;C&amp;P / &amp;N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/>
  </sheetPr>
  <dimension ref="A1:K184"/>
  <sheetViews>
    <sheetView showZeros="0" view="pageBreakPreview" zoomScale="90" zoomScaleNormal="100" zoomScaleSheetLayoutView="90" zoomScalePageLayoutView="93" workbookViewId="0"/>
  </sheetViews>
  <sheetFormatPr defaultColWidth="9" defaultRowHeight="13" x14ac:dyDescent="0.2"/>
  <cols>
    <col min="1" max="1" width="5.08984375" style="19" customWidth="1"/>
    <col min="2" max="2" width="4.08984375" style="19" bestFit="1" customWidth="1"/>
    <col min="3" max="3" width="29.36328125" style="19" bestFit="1" customWidth="1"/>
    <col min="4" max="7" width="13.7265625" style="19" customWidth="1"/>
    <col min="8" max="8" width="4.08984375" style="19" customWidth="1"/>
    <col min="9" max="9" width="29.36328125" style="19" customWidth="1"/>
    <col min="10" max="11" width="13.7265625" style="19" customWidth="1"/>
    <col min="12" max="16384" width="9" style="19"/>
  </cols>
  <sheetData>
    <row r="1" spans="1:11" s="9" customFormat="1" ht="21" x14ac:dyDescent="0.3">
      <c r="A1" s="12"/>
      <c r="B1" s="505" t="s">
        <v>230</v>
      </c>
      <c r="C1" s="195"/>
      <c r="H1" s="470" t="s">
        <v>224</v>
      </c>
      <c r="I1" s="469"/>
      <c r="J1" s="470"/>
      <c r="K1" s="470"/>
    </row>
    <row r="2" spans="1:11" s="9" customFormat="1" ht="9" customHeight="1" thickBot="1" x14ac:dyDescent="0.35">
      <c r="A2" s="12"/>
      <c r="B2" s="10"/>
      <c r="C2" s="10"/>
      <c r="H2" s="10"/>
      <c r="I2" s="10"/>
    </row>
    <row r="3" spans="1:11" s="13" customFormat="1" ht="18" customHeight="1" thickBot="1" x14ac:dyDescent="0.25">
      <c r="A3" s="14"/>
      <c r="B3" s="362"/>
      <c r="C3" s="363" t="s">
        <v>108</v>
      </c>
      <c r="D3" s="364" t="s">
        <v>167</v>
      </c>
      <c r="E3" s="364" t="s">
        <v>400</v>
      </c>
      <c r="F3" s="506"/>
      <c r="G3" s="506"/>
      <c r="H3" s="362"/>
      <c r="I3" s="363" t="s">
        <v>108</v>
      </c>
      <c r="J3" s="364" t="s">
        <v>167</v>
      </c>
      <c r="K3" s="364" t="s">
        <v>400</v>
      </c>
    </row>
    <row r="4" spans="1:11" s="13" customFormat="1" ht="14.25" customHeight="1" x14ac:dyDescent="0.2">
      <c r="A4" s="15"/>
      <c r="B4" s="365"/>
      <c r="C4" s="366" t="s">
        <v>187</v>
      </c>
      <c r="D4" s="367">
        <v>122440</v>
      </c>
      <c r="E4" s="367">
        <v>122440</v>
      </c>
      <c r="F4" s="507"/>
      <c r="G4" s="507"/>
      <c r="H4" s="517" t="s">
        <v>403</v>
      </c>
      <c r="I4" s="458" t="s">
        <v>109</v>
      </c>
      <c r="J4" s="491">
        <v>0</v>
      </c>
      <c r="K4" s="491">
        <v>0</v>
      </c>
    </row>
    <row r="5" spans="1:11" s="13" customFormat="1" ht="14.25" customHeight="1" x14ac:dyDescent="0.2">
      <c r="A5" s="15"/>
      <c r="B5" s="368" t="s">
        <v>188</v>
      </c>
      <c r="C5" s="369" t="s">
        <v>189</v>
      </c>
      <c r="D5" s="370">
        <v>35845</v>
      </c>
      <c r="E5" s="370">
        <v>35845</v>
      </c>
      <c r="F5" s="507"/>
      <c r="G5" s="507"/>
      <c r="H5" s="518"/>
      <c r="I5" s="459" t="s">
        <v>111</v>
      </c>
      <c r="J5" s="370">
        <v>0</v>
      </c>
      <c r="K5" s="370">
        <v>0</v>
      </c>
    </row>
    <row r="6" spans="1:11" s="13" customFormat="1" ht="14.25" customHeight="1" x14ac:dyDescent="0.2">
      <c r="A6" s="15"/>
      <c r="B6" s="371" t="s">
        <v>110</v>
      </c>
      <c r="C6" s="372" t="s">
        <v>404</v>
      </c>
      <c r="D6" s="373">
        <v>35583</v>
      </c>
      <c r="E6" s="373">
        <v>35583</v>
      </c>
      <c r="F6" s="507"/>
      <c r="G6" s="507"/>
      <c r="H6" s="518"/>
      <c r="I6" s="460" t="s">
        <v>112</v>
      </c>
      <c r="J6" s="375">
        <v>0</v>
      </c>
      <c r="K6" s="375">
        <v>0</v>
      </c>
    </row>
    <row r="7" spans="1:11" s="13" customFormat="1" ht="14.25" customHeight="1" x14ac:dyDescent="0.2">
      <c r="A7" s="15"/>
      <c r="B7" s="368" t="s">
        <v>188</v>
      </c>
      <c r="C7" s="374" t="s">
        <v>190</v>
      </c>
      <c r="D7" s="375">
        <v>0</v>
      </c>
      <c r="E7" s="375">
        <v>0</v>
      </c>
      <c r="F7" s="507"/>
      <c r="G7" s="507"/>
      <c r="H7" s="518"/>
      <c r="I7" s="460" t="s">
        <v>113</v>
      </c>
      <c r="J7" s="375">
        <v>0</v>
      </c>
      <c r="K7" s="375">
        <v>0</v>
      </c>
    </row>
    <row r="8" spans="1:11" s="13" customFormat="1" ht="14.25" customHeight="1" x14ac:dyDescent="0.2">
      <c r="A8" s="15"/>
      <c r="B8" s="368" t="s">
        <v>191</v>
      </c>
      <c r="C8" s="374" t="s">
        <v>192</v>
      </c>
      <c r="D8" s="375">
        <v>0</v>
      </c>
      <c r="E8" s="375">
        <v>0</v>
      </c>
      <c r="F8" s="507"/>
      <c r="G8" s="507"/>
      <c r="H8" s="518"/>
      <c r="I8" s="460" t="s">
        <v>390</v>
      </c>
      <c r="J8" s="375">
        <v>0</v>
      </c>
      <c r="K8" s="375">
        <v>0</v>
      </c>
    </row>
    <row r="9" spans="1:11" s="13" customFormat="1" ht="14.25" customHeight="1" x14ac:dyDescent="0.2">
      <c r="A9" s="15"/>
      <c r="B9" s="376"/>
      <c r="C9" s="369" t="s">
        <v>193</v>
      </c>
      <c r="D9" s="370">
        <v>262</v>
      </c>
      <c r="E9" s="370">
        <v>262</v>
      </c>
      <c r="F9" s="507"/>
      <c r="G9" s="507"/>
      <c r="H9" s="518"/>
      <c r="I9" s="460" t="s">
        <v>115</v>
      </c>
      <c r="J9" s="375">
        <v>0</v>
      </c>
      <c r="K9" s="375">
        <v>0</v>
      </c>
    </row>
    <row r="10" spans="1:11" s="13" customFormat="1" ht="14.25" customHeight="1" x14ac:dyDescent="0.2">
      <c r="A10" s="15"/>
      <c r="B10" s="368" t="s">
        <v>194</v>
      </c>
      <c r="C10" s="369" t="s">
        <v>405</v>
      </c>
      <c r="D10" s="377">
        <v>86595</v>
      </c>
      <c r="E10" s="377">
        <v>86595</v>
      </c>
      <c r="F10" s="507"/>
      <c r="G10" s="507"/>
      <c r="H10" s="518"/>
      <c r="I10" s="461" t="s">
        <v>116</v>
      </c>
      <c r="J10" s="381">
        <v>0</v>
      </c>
      <c r="K10" s="381">
        <v>0</v>
      </c>
    </row>
    <row r="11" spans="1:11" s="13" customFormat="1" ht="14.25" customHeight="1" x14ac:dyDescent="0.2">
      <c r="A11" s="15"/>
      <c r="B11" s="376"/>
      <c r="C11" s="374" t="s">
        <v>195</v>
      </c>
      <c r="D11" s="370">
        <v>0</v>
      </c>
      <c r="E11" s="370">
        <v>0</v>
      </c>
      <c r="F11" s="507"/>
      <c r="G11" s="507"/>
      <c r="H11" s="518"/>
      <c r="I11" s="459" t="s">
        <v>117</v>
      </c>
      <c r="J11" s="370">
        <v>0</v>
      </c>
      <c r="K11" s="370">
        <v>0</v>
      </c>
    </row>
    <row r="12" spans="1:11" s="13" customFormat="1" ht="14.25" customHeight="1" x14ac:dyDescent="0.2">
      <c r="A12" s="15"/>
      <c r="B12" s="368" t="s">
        <v>196</v>
      </c>
      <c r="C12" s="374" t="s">
        <v>197</v>
      </c>
      <c r="D12" s="375">
        <v>0</v>
      </c>
      <c r="E12" s="375">
        <v>0</v>
      </c>
      <c r="F12" s="507"/>
      <c r="G12" s="507"/>
      <c r="H12" s="518"/>
      <c r="I12" s="460" t="s">
        <v>119</v>
      </c>
      <c r="J12" s="375">
        <v>0</v>
      </c>
      <c r="K12" s="375">
        <v>0</v>
      </c>
    </row>
    <row r="13" spans="1:11" s="13" customFormat="1" ht="14.25" customHeight="1" thickBot="1" x14ac:dyDescent="0.25">
      <c r="A13" s="15"/>
      <c r="B13" s="376"/>
      <c r="C13" s="374" t="s">
        <v>198</v>
      </c>
      <c r="D13" s="375">
        <v>86584</v>
      </c>
      <c r="E13" s="375">
        <v>86584</v>
      </c>
      <c r="F13" s="507"/>
      <c r="G13" s="507"/>
      <c r="H13" s="518"/>
      <c r="I13" s="462" t="s">
        <v>120</v>
      </c>
      <c r="J13" s="492">
        <v>0</v>
      </c>
      <c r="K13" s="492">
        <v>0</v>
      </c>
    </row>
    <row r="14" spans="1:11" s="13" customFormat="1" ht="14.25" customHeight="1" x14ac:dyDescent="0.2">
      <c r="A14" s="15"/>
      <c r="B14" s="368" t="s">
        <v>191</v>
      </c>
      <c r="C14" s="378" t="s">
        <v>193</v>
      </c>
      <c r="D14" s="379">
        <v>11</v>
      </c>
      <c r="E14" s="379">
        <v>11</v>
      </c>
      <c r="F14" s="507"/>
      <c r="G14" s="507"/>
      <c r="H14" s="518"/>
      <c r="I14" s="458" t="s">
        <v>121</v>
      </c>
      <c r="J14" s="493">
        <v>0</v>
      </c>
      <c r="K14" s="493">
        <v>0</v>
      </c>
    </row>
    <row r="15" spans="1:11" s="13" customFormat="1" ht="14.25" customHeight="1" x14ac:dyDescent="0.2">
      <c r="A15" s="15"/>
      <c r="B15" s="376"/>
      <c r="C15" s="378" t="s">
        <v>406</v>
      </c>
      <c r="D15" s="379">
        <v>47210</v>
      </c>
      <c r="E15" s="379">
        <v>47210</v>
      </c>
      <c r="F15" s="507"/>
      <c r="G15" s="507"/>
      <c r="H15" s="518"/>
      <c r="I15" s="459" t="s">
        <v>111</v>
      </c>
      <c r="J15" s="370">
        <v>0</v>
      </c>
      <c r="K15" s="370">
        <v>0</v>
      </c>
    </row>
    <row r="16" spans="1:11" s="13" customFormat="1" ht="14.25" customHeight="1" x14ac:dyDescent="0.2">
      <c r="A16" s="15"/>
      <c r="B16" s="368" t="s">
        <v>199</v>
      </c>
      <c r="C16" s="369" t="s">
        <v>407</v>
      </c>
      <c r="D16" s="370">
        <v>42377</v>
      </c>
      <c r="E16" s="370">
        <v>42377</v>
      </c>
      <c r="F16" s="507"/>
      <c r="G16" s="507"/>
      <c r="H16" s="518"/>
      <c r="I16" s="460" t="s">
        <v>123</v>
      </c>
      <c r="J16" s="375">
        <v>0</v>
      </c>
      <c r="K16" s="375">
        <v>0</v>
      </c>
    </row>
    <row r="17" spans="1:11" s="13" customFormat="1" ht="14.25" customHeight="1" x14ac:dyDescent="0.2">
      <c r="A17" s="15"/>
      <c r="B17" s="376"/>
      <c r="C17" s="374" t="s">
        <v>200</v>
      </c>
      <c r="D17" s="380">
        <v>13144</v>
      </c>
      <c r="E17" s="380">
        <v>13144</v>
      </c>
      <c r="F17" s="507"/>
      <c r="G17" s="507"/>
      <c r="H17" s="518"/>
      <c r="I17" s="460" t="s">
        <v>124</v>
      </c>
      <c r="J17" s="375">
        <v>0</v>
      </c>
      <c r="K17" s="375">
        <v>0</v>
      </c>
    </row>
    <row r="18" spans="1:11" s="13" customFormat="1" ht="14.25" customHeight="1" x14ac:dyDescent="0.2">
      <c r="A18" s="15"/>
      <c r="B18" s="376"/>
      <c r="C18" s="374" t="s">
        <v>201</v>
      </c>
      <c r="D18" s="375">
        <v>0</v>
      </c>
      <c r="E18" s="375">
        <v>0</v>
      </c>
      <c r="F18" s="507"/>
      <c r="G18" s="507"/>
      <c r="H18" s="518"/>
      <c r="I18" s="460" t="s">
        <v>125</v>
      </c>
      <c r="J18" s="375">
        <v>0</v>
      </c>
      <c r="K18" s="375">
        <v>0</v>
      </c>
    </row>
    <row r="19" spans="1:11" s="13" customFormat="1" ht="14.25" customHeight="1" x14ac:dyDescent="0.2">
      <c r="A19" s="15"/>
      <c r="B19" s="376"/>
      <c r="C19" s="369" t="s">
        <v>202</v>
      </c>
      <c r="D19" s="381">
        <v>29233</v>
      </c>
      <c r="E19" s="381">
        <v>29233</v>
      </c>
      <c r="F19" s="507"/>
      <c r="G19" s="507"/>
      <c r="H19" s="518"/>
      <c r="I19" s="460" t="s">
        <v>126</v>
      </c>
      <c r="J19" s="375">
        <v>0</v>
      </c>
      <c r="K19" s="375">
        <v>0</v>
      </c>
    </row>
    <row r="20" spans="1:11" s="13" customFormat="1" ht="14.25" customHeight="1" x14ac:dyDescent="0.2">
      <c r="A20" s="15"/>
      <c r="B20" s="376"/>
      <c r="C20" s="369" t="s">
        <v>408</v>
      </c>
      <c r="D20" s="370">
        <v>4833</v>
      </c>
      <c r="E20" s="370">
        <v>4833</v>
      </c>
      <c r="F20" s="507"/>
      <c r="G20" s="507"/>
      <c r="H20" s="518"/>
      <c r="I20" s="460" t="s">
        <v>128</v>
      </c>
      <c r="J20" s="375">
        <v>0</v>
      </c>
      <c r="K20" s="375">
        <v>0</v>
      </c>
    </row>
    <row r="21" spans="1:11" s="13" customFormat="1" ht="14.25" customHeight="1" x14ac:dyDescent="0.2">
      <c r="A21" s="15"/>
      <c r="B21" s="376"/>
      <c r="C21" s="374" t="s">
        <v>203</v>
      </c>
      <c r="D21" s="380">
        <v>4833</v>
      </c>
      <c r="E21" s="380">
        <v>4833</v>
      </c>
      <c r="F21" s="507"/>
      <c r="G21" s="507"/>
      <c r="H21" s="518"/>
      <c r="I21" s="461" t="s">
        <v>129</v>
      </c>
      <c r="J21" s="381">
        <v>0</v>
      </c>
      <c r="K21" s="381">
        <v>0</v>
      </c>
    </row>
    <row r="22" spans="1:11" s="13" customFormat="1" ht="14.25" customHeight="1" x14ac:dyDescent="0.2">
      <c r="A22" s="15"/>
      <c r="B22" s="376"/>
      <c r="C22" s="374" t="s">
        <v>204</v>
      </c>
      <c r="D22" s="375">
        <v>4833</v>
      </c>
      <c r="E22" s="375">
        <v>4833</v>
      </c>
      <c r="F22" s="507"/>
      <c r="G22" s="507"/>
      <c r="H22" s="518"/>
      <c r="I22" s="459" t="s">
        <v>117</v>
      </c>
      <c r="J22" s="370">
        <v>0</v>
      </c>
      <c r="K22" s="370">
        <v>0</v>
      </c>
    </row>
    <row r="23" spans="1:11" s="13" customFormat="1" ht="14.25" customHeight="1" x14ac:dyDescent="0.2">
      <c r="A23" s="15"/>
      <c r="B23" s="376"/>
      <c r="C23" s="374" t="s">
        <v>409</v>
      </c>
      <c r="D23" s="375">
        <v>0</v>
      </c>
      <c r="E23" s="375">
        <v>0</v>
      </c>
      <c r="F23" s="507"/>
      <c r="G23" s="507"/>
      <c r="H23" s="518"/>
      <c r="I23" s="460" t="s">
        <v>119</v>
      </c>
      <c r="J23" s="375">
        <v>0</v>
      </c>
      <c r="K23" s="375">
        <v>0</v>
      </c>
    </row>
    <row r="24" spans="1:11" s="13" customFormat="1" ht="14.25" customHeight="1" thickBot="1" x14ac:dyDescent="0.25">
      <c r="A24" s="15"/>
      <c r="B24" s="376"/>
      <c r="C24" s="378" t="s">
        <v>205</v>
      </c>
      <c r="D24" s="379">
        <v>0</v>
      </c>
      <c r="E24" s="379">
        <v>0</v>
      </c>
      <c r="F24" s="507"/>
      <c r="G24" s="507"/>
      <c r="H24" s="518"/>
      <c r="I24" s="462" t="s">
        <v>120</v>
      </c>
      <c r="J24" s="401">
        <v>0</v>
      </c>
      <c r="K24" s="401">
        <v>0</v>
      </c>
    </row>
    <row r="25" spans="1:11" s="13" customFormat="1" ht="14.25" customHeight="1" thickBot="1" x14ac:dyDescent="0.25">
      <c r="A25" s="15"/>
      <c r="B25" s="382"/>
      <c r="C25" s="383" t="s">
        <v>410</v>
      </c>
      <c r="D25" s="384">
        <v>75230</v>
      </c>
      <c r="E25" s="384">
        <v>75230</v>
      </c>
      <c r="F25" s="508"/>
      <c r="G25" s="508"/>
      <c r="H25" s="518"/>
      <c r="I25" s="458" t="s">
        <v>131</v>
      </c>
      <c r="J25" s="493">
        <v>42377</v>
      </c>
      <c r="K25" s="493">
        <v>42377</v>
      </c>
    </row>
    <row r="26" spans="1:11" s="13" customFormat="1" ht="14.25" customHeight="1" x14ac:dyDescent="0.2">
      <c r="A26" s="15"/>
      <c r="B26" s="365"/>
      <c r="C26" s="366" t="s">
        <v>411</v>
      </c>
      <c r="D26" s="367">
        <v>50550</v>
      </c>
      <c r="E26" s="367">
        <v>50550</v>
      </c>
      <c r="F26" s="507"/>
      <c r="G26" s="507"/>
      <c r="H26" s="518"/>
      <c r="I26" s="459" t="s">
        <v>111</v>
      </c>
      <c r="J26" s="370">
        <v>13144</v>
      </c>
      <c r="K26" s="370">
        <v>13144</v>
      </c>
    </row>
    <row r="27" spans="1:11" s="13" customFormat="1" ht="14.25" customHeight="1" x14ac:dyDescent="0.2">
      <c r="A27" s="15"/>
      <c r="B27" s="376"/>
      <c r="C27" s="369" t="s">
        <v>206</v>
      </c>
      <c r="D27" s="370">
        <v>27400</v>
      </c>
      <c r="E27" s="370">
        <v>27400</v>
      </c>
      <c r="F27" s="507"/>
      <c r="G27" s="507"/>
      <c r="H27" s="518"/>
      <c r="I27" s="461" t="s">
        <v>123</v>
      </c>
      <c r="J27" s="375">
        <v>6381</v>
      </c>
      <c r="K27" s="375">
        <v>6381</v>
      </c>
    </row>
    <row r="28" spans="1:11" s="13" customFormat="1" ht="14.25" customHeight="1" x14ac:dyDescent="0.2">
      <c r="A28" s="15"/>
      <c r="B28" s="368" t="s">
        <v>143</v>
      </c>
      <c r="C28" s="369" t="s">
        <v>207</v>
      </c>
      <c r="D28" s="377">
        <v>0</v>
      </c>
      <c r="E28" s="377">
        <v>0</v>
      </c>
      <c r="F28" s="507"/>
      <c r="G28" s="507"/>
      <c r="H28" s="518"/>
      <c r="I28" s="463" t="s">
        <v>124</v>
      </c>
      <c r="J28" s="375">
        <v>550</v>
      </c>
      <c r="K28" s="375">
        <v>550</v>
      </c>
    </row>
    <row r="29" spans="1:11" s="13" customFormat="1" ht="14.25" customHeight="1" x14ac:dyDescent="0.2">
      <c r="A29" s="15"/>
      <c r="B29" s="376"/>
      <c r="C29" s="369" t="s">
        <v>208</v>
      </c>
      <c r="D29" s="377">
        <v>0</v>
      </c>
      <c r="E29" s="377">
        <v>0</v>
      </c>
      <c r="F29" s="507"/>
      <c r="G29" s="507"/>
      <c r="H29" s="518"/>
      <c r="I29" s="463" t="s">
        <v>125</v>
      </c>
      <c r="J29" s="375">
        <v>0</v>
      </c>
      <c r="K29" s="375">
        <v>0</v>
      </c>
    </row>
    <row r="30" spans="1:11" s="13" customFormat="1" ht="14.25" customHeight="1" x14ac:dyDescent="0.2">
      <c r="A30" s="15"/>
      <c r="B30" s="368" t="s">
        <v>0</v>
      </c>
      <c r="C30" s="369" t="s">
        <v>209</v>
      </c>
      <c r="D30" s="377">
        <v>0</v>
      </c>
      <c r="E30" s="377">
        <v>0</v>
      </c>
      <c r="F30" s="507"/>
      <c r="G30" s="507"/>
      <c r="H30" s="518"/>
      <c r="I30" s="463" t="s">
        <v>126</v>
      </c>
      <c r="J30" s="375">
        <v>0</v>
      </c>
      <c r="K30" s="375">
        <v>0</v>
      </c>
    </row>
    <row r="31" spans="1:11" s="13" customFormat="1" ht="14.25" customHeight="1" x14ac:dyDescent="0.2">
      <c r="A31" s="15"/>
      <c r="B31" s="376"/>
      <c r="C31" s="369" t="s">
        <v>210</v>
      </c>
      <c r="D31" s="377">
        <v>0</v>
      </c>
      <c r="E31" s="377">
        <v>0</v>
      </c>
      <c r="F31" s="507"/>
      <c r="G31" s="507"/>
      <c r="H31" s="518"/>
      <c r="I31" s="463" t="s">
        <v>128</v>
      </c>
      <c r="J31" s="375">
        <v>17822</v>
      </c>
      <c r="K31" s="375">
        <v>17822</v>
      </c>
    </row>
    <row r="32" spans="1:11" s="13" customFormat="1" ht="14.25" customHeight="1" x14ac:dyDescent="0.2">
      <c r="A32" s="15"/>
      <c r="B32" s="368" t="s">
        <v>211</v>
      </c>
      <c r="C32" s="369" t="s">
        <v>212</v>
      </c>
      <c r="D32" s="377">
        <v>23000</v>
      </c>
      <c r="E32" s="377">
        <v>23000</v>
      </c>
      <c r="F32" s="507"/>
      <c r="G32" s="507"/>
      <c r="H32" s="518"/>
      <c r="I32" s="463" t="s">
        <v>129</v>
      </c>
      <c r="J32" s="381">
        <v>4480</v>
      </c>
      <c r="K32" s="381">
        <v>4480</v>
      </c>
    </row>
    <row r="33" spans="1:11" s="13" customFormat="1" ht="14.25" customHeight="1" x14ac:dyDescent="0.2">
      <c r="A33" s="15"/>
      <c r="B33" s="376"/>
      <c r="C33" s="369" t="s">
        <v>213</v>
      </c>
      <c r="D33" s="377">
        <v>0</v>
      </c>
      <c r="E33" s="377">
        <v>0</v>
      </c>
      <c r="F33" s="507"/>
      <c r="G33" s="507"/>
      <c r="H33" s="518"/>
      <c r="I33" s="459" t="s">
        <v>117</v>
      </c>
      <c r="J33" s="370">
        <v>42377</v>
      </c>
      <c r="K33" s="370">
        <v>42377</v>
      </c>
    </row>
    <row r="34" spans="1:11" s="13" customFormat="1" ht="14.25" customHeight="1" x14ac:dyDescent="0.2">
      <c r="A34" s="15"/>
      <c r="B34" s="368" t="s">
        <v>196</v>
      </c>
      <c r="C34" s="369" t="s">
        <v>214</v>
      </c>
      <c r="D34" s="377">
        <v>150</v>
      </c>
      <c r="E34" s="377">
        <v>150</v>
      </c>
      <c r="F34" s="507"/>
      <c r="G34" s="507"/>
      <c r="H34" s="518"/>
      <c r="I34" s="460" t="s">
        <v>119</v>
      </c>
      <c r="J34" s="375">
        <v>0</v>
      </c>
      <c r="K34" s="375">
        <v>0</v>
      </c>
    </row>
    <row r="35" spans="1:11" s="13" customFormat="1" ht="14.25" customHeight="1" thickBot="1" x14ac:dyDescent="0.25">
      <c r="A35" s="15"/>
      <c r="B35" s="376"/>
      <c r="C35" s="378" t="s">
        <v>215</v>
      </c>
      <c r="D35" s="370">
        <v>0</v>
      </c>
      <c r="E35" s="370">
        <v>0</v>
      </c>
      <c r="F35" s="507"/>
      <c r="G35" s="507"/>
      <c r="H35" s="518"/>
      <c r="I35" s="462" t="s">
        <v>120</v>
      </c>
      <c r="J35" s="401">
        <v>0</v>
      </c>
      <c r="K35" s="401">
        <v>0</v>
      </c>
    </row>
    <row r="36" spans="1:11" s="13" customFormat="1" ht="14.25" customHeight="1" x14ac:dyDescent="0.2">
      <c r="A36" s="15"/>
      <c r="B36" s="368" t="s">
        <v>191</v>
      </c>
      <c r="C36" s="378" t="s">
        <v>412</v>
      </c>
      <c r="D36" s="385">
        <v>105758</v>
      </c>
      <c r="E36" s="385">
        <v>105758</v>
      </c>
      <c r="F36" s="507"/>
      <c r="G36" s="507"/>
      <c r="H36" s="518"/>
      <c r="I36" s="458" t="s">
        <v>132</v>
      </c>
      <c r="J36" s="493">
        <v>0</v>
      </c>
      <c r="K36" s="493">
        <v>0</v>
      </c>
    </row>
    <row r="37" spans="1:11" s="13" customFormat="1" ht="14.25" customHeight="1" x14ac:dyDescent="0.2">
      <c r="A37" s="15"/>
      <c r="B37" s="376"/>
      <c r="C37" s="369" t="s">
        <v>216</v>
      </c>
      <c r="D37" s="370">
        <v>50693</v>
      </c>
      <c r="E37" s="370">
        <v>50693</v>
      </c>
      <c r="F37" s="507"/>
      <c r="G37" s="507"/>
      <c r="H37" s="518"/>
      <c r="I37" s="459" t="s">
        <v>111</v>
      </c>
      <c r="J37" s="370">
        <v>0</v>
      </c>
      <c r="K37" s="370">
        <v>0</v>
      </c>
    </row>
    <row r="38" spans="1:11" s="13" customFormat="1" ht="14.25" customHeight="1" x14ac:dyDescent="0.2">
      <c r="A38" s="15"/>
      <c r="B38" s="368" t="s">
        <v>199</v>
      </c>
      <c r="C38" s="374" t="s">
        <v>217</v>
      </c>
      <c r="D38" s="380">
        <v>0</v>
      </c>
      <c r="E38" s="380">
        <v>0</v>
      </c>
      <c r="F38" s="507"/>
      <c r="G38" s="507"/>
      <c r="H38" s="518"/>
      <c r="I38" s="461" t="s">
        <v>399</v>
      </c>
      <c r="J38" s="375">
        <v>0</v>
      </c>
      <c r="K38" s="375">
        <v>0</v>
      </c>
    </row>
    <row r="39" spans="1:11" s="13" customFormat="1" ht="14.25" customHeight="1" x14ac:dyDescent="0.2">
      <c r="A39" s="15"/>
      <c r="B39" s="376"/>
      <c r="C39" s="369" t="s">
        <v>218</v>
      </c>
      <c r="D39" s="381">
        <v>0</v>
      </c>
      <c r="E39" s="381">
        <v>0</v>
      </c>
      <c r="F39" s="507"/>
      <c r="G39" s="507"/>
      <c r="H39" s="518"/>
      <c r="I39" s="463" t="s">
        <v>133</v>
      </c>
      <c r="J39" s="375">
        <v>0</v>
      </c>
      <c r="K39" s="375">
        <v>0</v>
      </c>
    </row>
    <row r="40" spans="1:11" s="13" customFormat="1" ht="14.25" customHeight="1" x14ac:dyDescent="0.2">
      <c r="A40" s="15"/>
      <c r="B40" s="376"/>
      <c r="C40" s="369" t="s">
        <v>413</v>
      </c>
      <c r="D40" s="377">
        <v>55065</v>
      </c>
      <c r="E40" s="377">
        <v>55065</v>
      </c>
      <c r="F40" s="507"/>
      <c r="G40" s="507"/>
      <c r="H40" s="518"/>
      <c r="I40" s="463" t="s">
        <v>134</v>
      </c>
      <c r="J40" s="381">
        <v>0</v>
      </c>
      <c r="K40" s="381">
        <v>0</v>
      </c>
    </row>
    <row r="41" spans="1:11" s="13" customFormat="1" ht="14.25" customHeight="1" x14ac:dyDescent="0.2">
      <c r="A41" s="15"/>
      <c r="B41" s="376"/>
      <c r="C41" s="386" t="s">
        <v>414</v>
      </c>
      <c r="D41" s="377">
        <v>0</v>
      </c>
      <c r="E41" s="377">
        <v>0</v>
      </c>
      <c r="F41" s="507"/>
      <c r="G41" s="507"/>
      <c r="H41" s="518"/>
      <c r="I41" s="459" t="s">
        <v>117</v>
      </c>
      <c r="J41" s="370">
        <v>0</v>
      </c>
      <c r="K41" s="370">
        <v>0</v>
      </c>
    </row>
    <row r="42" spans="1:11" s="13" customFormat="1" ht="14.25" customHeight="1" x14ac:dyDescent="0.2">
      <c r="A42" s="15"/>
      <c r="B42" s="376"/>
      <c r="C42" s="387" t="s">
        <v>415</v>
      </c>
      <c r="D42" s="377">
        <v>0</v>
      </c>
      <c r="E42" s="377">
        <v>0</v>
      </c>
      <c r="F42" s="507"/>
      <c r="G42" s="507"/>
      <c r="H42" s="518"/>
      <c r="I42" s="460" t="s">
        <v>119</v>
      </c>
      <c r="J42" s="375">
        <v>0</v>
      </c>
      <c r="K42" s="375">
        <v>0</v>
      </c>
    </row>
    <row r="43" spans="1:11" s="13" customFormat="1" ht="14.25" customHeight="1" thickBot="1" x14ac:dyDescent="0.25">
      <c r="A43" s="15"/>
      <c r="B43" s="376"/>
      <c r="C43" s="388" t="s">
        <v>416</v>
      </c>
      <c r="D43" s="389">
        <v>0</v>
      </c>
      <c r="E43" s="389">
        <v>0</v>
      </c>
      <c r="F43" s="507"/>
      <c r="G43" s="507"/>
      <c r="H43" s="518"/>
      <c r="I43" s="462" t="s">
        <v>120</v>
      </c>
      <c r="J43" s="401">
        <v>0</v>
      </c>
      <c r="K43" s="401">
        <v>0</v>
      </c>
    </row>
    <row r="44" spans="1:11" s="13" customFormat="1" ht="14.25" customHeight="1" thickBot="1" x14ac:dyDescent="0.25">
      <c r="A44" s="15"/>
      <c r="B44" s="382"/>
      <c r="C44" s="383" t="s">
        <v>417</v>
      </c>
      <c r="D44" s="384">
        <v>-55208</v>
      </c>
      <c r="E44" s="384">
        <v>-55208</v>
      </c>
      <c r="F44" s="508"/>
      <c r="G44" s="508"/>
      <c r="H44" s="518"/>
      <c r="I44" s="464" t="s">
        <v>135</v>
      </c>
      <c r="J44" s="494">
        <v>42377</v>
      </c>
      <c r="K44" s="494">
        <v>42377</v>
      </c>
    </row>
    <row r="45" spans="1:11" s="13" customFormat="1" ht="14.25" customHeight="1" thickBot="1" x14ac:dyDescent="0.25">
      <c r="A45" s="15"/>
      <c r="B45" s="390" t="s">
        <v>146</v>
      </c>
      <c r="C45" s="383" t="s">
        <v>418</v>
      </c>
      <c r="D45" s="384">
        <v>20022</v>
      </c>
      <c r="E45" s="384">
        <v>20022</v>
      </c>
      <c r="F45" s="508"/>
      <c r="G45" s="508"/>
      <c r="H45" s="518"/>
      <c r="I45" s="465" t="s">
        <v>136</v>
      </c>
      <c r="J45" s="370">
        <v>42377</v>
      </c>
      <c r="K45" s="370">
        <v>42377</v>
      </c>
    </row>
    <row r="46" spans="1:11" s="13" customFormat="1" ht="14.25" customHeight="1" thickBot="1" x14ac:dyDescent="0.25">
      <c r="A46" s="15"/>
      <c r="B46" s="391" t="s">
        <v>148</v>
      </c>
      <c r="C46" s="392" t="s">
        <v>419</v>
      </c>
      <c r="D46" s="393">
        <v>0</v>
      </c>
      <c r="E46" s="393">
        <v>0</v>
      </c>
      <c r="F46" s="509"/>
      <c r="G46" s="509"/>
      <c r="H46" s="518"/>
      <c r="I46" s="466" t="s">
        <v>137</v>
      </c>
      <c r="J46" s="375">
        <v>0</v>
      </c>
      <c r="K46" s="375">
        <v>0</v>
      </c>
    </row>
    <row r="47" spans="1:11" s="13" customFormat="1" ht="14.25" customHeight="1" x14ac:dyDescent="0.2">
      <c r="A47" s="15"/>
      <c r="B47" s="394" t="s">
        <v>149</v>
      </c>
      <c r="C47" s="369" t="s">
        <v>420</v>
      </c>
      <c r="D47" s="395">
        <v>3165</v>
      </c>
      <c r="E47" s="395">
        <v>3165</v>
      </c>
      <c r="F47" s="509"/>
      <c r="G47" s="509"/>
      <c r="H47" s="518"/>
      <c r="I47" s="460" t="s">
        <v>138</v>
      </c>
      <c r="J47" s="375">
        <v>0</v>
      </c>
      <c r="K47" s="375">
        <v>0</v>
      </c>
    </row>
    <row r="48" spans="1:11" s="13" customFormat="1" ht="14.25" customHeight="1" thickBot="1" x14ac:dyDescent="0.25">
      <c r="A48" s="15"/>
      <c r="B48" s="382"/>
      <c r="C48" s="383" t="s">
        <v>421</v>
      </c>
      <c r="D48" s="396">
        <v>0</v>
      </c>
      <c r="E48" s="396">
        <v>0</v>
      </c>
      <c r="F48" s="509"/>
      <c r="G48" s="509"/>
      <c r="H48" s="518"/>
      <c r="I48" s="460" t="s">
        <v>139</v>
      </c>
      <c r="J48" s="375">
        <v>0</v>
      </c>
      <c r="K48" s="375">
        <v>0</v>
      </c>
    </row>
    <row r="49" spans="1:11" s="13" customFormat="1" ht="14.25" customHeight="1" thickBot="1" x14ac:dyDescent="0.25">
      <c r="A49" s="15"/>
      <c r="B49" s="390" t="s">
        <v>150</v>
      </c>
      <c r="C49" s="383" t="s">
        <v>422</v>
      </c>
      <c r="D49" s="393">
        <v>0</v>
      </c>
      <c r="E49" s="393">
        <v>0</v>
      </c>
      <c r="F49" s="509"/>
      <c r="G49" s="509"/>
      <c r="H49" s="518"/>
      <c r="I49" s="460" t="s">
        <v>140</v>
      </c>
      <c r="J49" s="375">
        <v>0</v>
      </c>
      <c r="K49" s="375">
        <v>0</v>
      </c>
    </row>
    <row r="50" spans="1:11" s="13" customFormat="1" ht="14.25" customHeight="1" thickBot="1" x14ac:dyDescent="0.25">
      <c r="A50" s="15"/>
      <c r="B50" s="390" t="s">
        <v>151</v>
      </c>
      <c r="C50" s="383" t="s">
        <v>423</v>
      </c>
      <c r="D50" s="393">
        <v>23187</v>
      </c>
      <c r="E50" s="393">
        <v>23187</v>
      </c>
      <c r="F50" s="509"/>
      <c r="G50" s="509"/>
      <c r="H50" s="518"/>
      <c r="I50" s="460" t="s">
        <v>141</v>
      </c>
      <c r="J50" s="375">
        <v>0</v>
      </c>
      <c r="K50" s="375">
        <v>0</v>
      </c>
    </row>
    <row r="51" spans="1:11" s="13" customFormat="1" ht="14.25" customHeight="1" thickBot="1" x14ac:dyDescent="0.25">
      <c r="A51" s="15"/>
      <c r="B51" s="397" t="s">
        <v>152</v>
      </c>
      <c r="C51" s="378" t="s">
        <v>424</v>
      </c>
      <c r="D51" s="395">
        <v>0</v>
      </c>
      <c r="E51" s="395">
        <v>0</v>
      </c>
      <c r="F51" s="509"/>
      <c r="G51" s="509"/>
      <c r="H51" s="519"/>
      <c r="I51" s="462" t="s">
        <v>142</v>
      </c>
      <c r="J51" s="492">
        <v>0</v>
      </c>
      <c r="K51" s="492">
        <v>0</v>
      </c>
    </row>
    <row r="52" spans="1:11" s="13" customFormat="1" ht="14.25" customHeight="1" x14ac:dyDescent="0.2">
      <c r="A52" s="15"/>
      <c r="B52" s="376"/>
      <c r="C52" s="369" t="s">
        <v>425</v>
      </c>
      <c r="D52" s="398">
        <v>0</v>
      </c>
      <c r="E52" s="398">
        <v>0</v>
      </c>
      <c r="F52" s="509"/>
      <c r="G52" s="509"/>
      <c r="H52" s="517" t="s">
        <v>426</v>
      </c>
      <c r="I52" s="458" t="s">
        <v>427</v>
      </c>
      <c r="J52" s="367">
        <v>4833</v>
      </c>
      <c r="K52" s="367">
        <v>4833</v>
      </c>
    </row>
    <row r="53" spans="1:11" s="13" customFormat="1" ht="14.25" customHeight="1" x14ac:dyDescent="0.2">
      <c r="A53" s="15"/>
      <c r="B53" s="376"/>
      <c r="C53" s="386" t="s">
        <v>421</v>
      </c>
      <c r="D53" s="399">
        <v>0</v>
      </c>
      <c r="E53" s="399">
        <v>0</v>
      </c>
      <c r="F53" s="509"/>
      <c r="G53" s="509"/>
      <c r="H53" s="518"/>
      <c r="I53" s="465" t="s">
        <v>136</v>
      </c>
      <c r="J53" s="495">
        <v>0</v>
      </c>
      <c r="K53" s="495">
        <v>0</v>
      </c>
    </row>
    <row r="54" spans="1:11" s="13" customFormat="1" ht="14.25" customHeight="1" thickBot="1" x14ac:dyDescent="0.25">
      <c r="A54" s="15"/>
      <c r="B54" s="382"/>
      <c r="C54" s="400" t="s">
        <v>428</v>
      </c>
      <c r="D54" s="396">
        <v>0</v>
      </c>
      <c r="E54" s="396">
        <v>0</v>
      </c>
      <c r="F54" s="509"/>
      <c r="G54" s="509"/>
      <c r="H54" s="518"/>
      <c r="I54" s="466" t="s">
        <v>137</v>
      </c>
      <c r="J54" s="375">
        <v>0</v>
      </c>
      <c r="K54" s="375">
        <v>0</v>
      </c>
    </row>
    <row r="55" spans="1:11" s="13" customFormat="1" ht="14.25" customHeight="1" thickBot="1" x14ac:dyDescent="0.25">
      <c r="A55" s="15"/>
      <c r="B55" s="390" t="s">
        <v>153</v>
      </c>
      <c r="C55" s="383" t="s">
        <v>429</v>
      </c>
      <c r="D55" s="401">
        <v>0</v>
      </c>
      <c r="E55" s="401">
        <v>0</v>
      </c>
      <c r="F55" s="507"/>
      <c r="G55" s="507"/>
      <c r="H55" s="518"/>
      <c r="I55" s="460" t="s">
        <v>144</v>
      </c>
      <c r="J55" s="375">
        <v>0</v>
      </c>
      <c r="K55" s="375">
        <v>0</v>
      </c>
    </row>
    <row r="56" spans="1:11" s="13" customFormat="1" ht="14.25" customHeight="1" x14ac:dyDescent="0.2">
      <c r="A56" s="15"/>
      <c r="B56" s="394" t="s">
        <v>182</v>
      </c>
      <c r="C56" s="402" t="s">
        <v>430</v>
      </c>
      <c r="D56" s="403">
        <v>23187</v>
      </c>
      <c r="E56" s="403">
        <v>23187</v>
      </c>
      <c r="F56" s="509"/>
      <c r="G56" s="509"/>
      <c r="H56" s="518"/>
      <c r="I56" s="460" t="s">
        <v>145</v>
      </c>
      <c r="J56" s="375">
        <v>0</v>
      </c>
      <c r="K56" s="375">
        <v>0</v>
      </c>
    </row>
    <row r="57" spans="1:11" s="13" customFormat="1" ht="14.25" customHeight="1" x14ac:dyDescent="0.2">
      <c r="A57" s="15"/>
      <c r="B57" s="394"/>
      <c r="C57" s="369" t="s">
        <v>219</v>
      </c>
      <c r="D57" s="399">
        <v>23187</v>
      </c>
      <c r="E57" s="399">
        <v>23187</v>
      </c>
      <c r="F57" s="509"/>
      <c r="G57" s="509"/>
      <c r="H57" s="518"/>
      <c r="I57" s="460" t="s">
        <v>431</v>
      </c>
      <c r="J57" s="375">
        <v>4833</v>
      </c>
      <c r="K57" s="375">
        <v>4833</v>
      </c>
    </row>
    <row r="58" spans="1:11" s="13" customFormat="1" ht="14.25" customHeight="1" thickBot="1" x14ac:dyDescent="0.25">
      <c r="A58" s="18"/>
      <c r="B58" s="394"/>
      <c r="C58" s="386" t="s">
        <v>432</v>
      </c>
      <c r="D58" s="396">
        <v>0</v>
      </c>
      <c r="E58" s="396">
        <v>0</v>
      </c>
      <c r="F58" s="509"/>
      <c r="G58" s="509"/>
      <c r="H58" s="518"/>
      <c r="I58" s="459" t="s">
        <v>433</v>
      </c>
      <c r="J58" s="496">
        <v>0</v>
      </c>
      <c r="K58" s="496">
        <v>0</v>
      </c>
    </row>
    <row r="59" spans="1:11" s="18" customFormat="1" ht="14.25" customHeight="1" x14ac:dyDescent="0.2">
      <c r="A59" s="19"/>
      <c r="B59" s="404" t="s">
        <v>183</v>
      </c>
      <c r="C59" s="366" t="s">
        <v>434</v>
      </c>
      <c r="D59" s="405">
        <v>119.7</v>
      </c>
      <c r="E59" s="405">
        <v>119.7</v>
      </c>
      <c r="F59" s="510"/>
      <c r="G59" s="510"/>
      <c r="H59" s="518"/>
      <c r="I59" s="458" t="s">
        <v>222</v>
      </c>
      <c r="J59" s="497">
        <v>55065</v>
      </c>
      <c r="K59" s="497">
        <v>55065</v>
      </c>
    </row>
    <row r="60" spans="1:11" ht="14.25" customHeight="1" thickBot="1" x14ac:dyDescent="0.25">
      <c r="B60" s="406" t="s">
        <v>184</v>
      </c>
      <c r="C60" s="407" t="s">
        <v>435</v>
      </c>
      <c r="D60" s="408">
        <v>0</v>
      </c>
      <c r="E60" s="408">
        <v>0</v>
      </c>
      <c r="F60" s="510"/>
      <c r="G60" s="510"/>
      <c r="H60" s="518"/>
      <c r="I60" s="465" t="s">
        <v>136</v>
      </c>
      <c r="J60" s="498">
        <v>0</v>
      </c>
      <c r="K60" s="498">
        <v>0</v>
      </c>
    </row>
    <row r="61" spans="1:11" ht="14.25" customHeight="1" x14ac:dyDescent="0.2">
      <c r="B61" s="409">
        <v>13</v>
      </c>
      <c r="C61" s="410" t="s">
        <v>436</v>
      </c>
      <c r="D61" s="403">
        <v>86584</v>
      </c>
      <c r="E61" s="403">
        <v>86584</v>
      </c>
      <c r="F61" s="509"/>
      <c r="G61" s="509"/>
      <c r="H61" s="518"/>
      <c r="I61" s="466" t="s">
        <v>137</v>
      </c>
      <c r="J61" s="375">
        <v>0</v>
      </c>
      <c r="K61" s="375">
        <v>0</v>
      </c>
    </row>
    <row r="62" spans="1:11" ht="13.5" customHeight="1" x14ac:dyDescent="0.2">
      <c r="B62" s="411"/>
      <c r="C62" s="412" t="s">
        <v>220</v>
      </c>
      <c r="D62" s="399">
        <v>59898</v>
      </c>
      <c r="E62" s="399">
        <v>59898</v>
      </c>
      <c r="F62" s="509"/>
      <c r="G62" s="509"/>
      <c r="H62" s="518"/>
      <c r="I62" s="460" t="s">
        <v>144</v>
      </c>
      <c r="J62" s="375">
        <v>0</v>
      </c>
      <c r="K62" s="375">
        <v>0</v>
      </c>
    </row>
    <row r="63" spans="1:11" ht="13.5" customHeight="1" x14ac:dyDescent="0.2">
      <c r="B63" s="411"/>
      <c r="C63" s="412" t="s">
        <v>221</v>
      </c>
      <c r="D63" s="399">
        <v>26686</v>
      </c>
      <c r="E63" s="399">
        <v>26686</v>
      </c>
      <c r="F63" s="509"/>
      <c r="G63" s="509"/>
      <c r="H63" s="518"/>
      <c r="I63" s="460" t="s">
        <v>145</v>
      </c>
      <c r="J63" s="375">
        <v>0</v>
      </c>
      <c r="K63" s="375">
        <v>0</v>
      </c>
    </row>
    <row r="64" spans="1:11" ht="13.5" customHeight="1" x14ac:dyDescent="0.2">
      <c r="B64" s="413"/>
      <c r="C64" s="414" t="s">
        <v>437</v>
      </c>
      <c r="D64" s="415">
        <v>48544</v>
      </c>
      <c r="E64" s="415">
        <v>48544</v>
      </c>
      <c r="F64" s="511"/>
      <c r="G64" s="511"/>
      <c r="H64" s="518"/>
      <c r="I64" s="460" t="s">
        <v>431</v>
      </c>
      <c r="J64" s="375">
        <v>55065</v>
      </c>
      <c r="K64" s="375">
        <v>55065</v>
      </c>
    </row>
    <row r="65" spans="2:11" ht="13.5" customHeight="1" thickBot="1" x14ac:dyDescent="0.25">
      <c r="B65" s="416">
        <v>14</v>
      </c>
      <c r="C65" s="417" t="s">
        <v>438</v>
      </c>
      <c r="D65" s="418">
        <v>0</v>
      </c>
      <c r="E65" s="418">
        <v>0</v>
      </c>
      <c r="F65" s="509"/>
      <c r="G65" s="509"/>
      <c r="H65" s="518"/>
      <c r="I65" s="459" t="s">
        <v>433</v>
      </c>
      <c r="J65" s="496">
        <v>0</v>
      </c>
      <c r="K65" s="496">
        <v>0</v>
      </c>
    </row>
    <row r="66" spans="2:11" ht="13.5" customHeight="1" thickBot="1" x14ac:dyDescent="0.25">
      <c r="B66" s="411"/>
      <c r="C66" s="412" t="s">
        <v>220</v>
      </c>
      <c r="D66" s="399">
        <v>0</v>
      </c>
      <c r="E66" s="399">
        <v>0</v>
      </c>
      <c r="F66" s="509"/>
      <c r="G66" s="509"/>
      <c r="H66" s="518"/>
      <c r="I66" s="458" t="s">
        <v>439</v>
      </c>
      <c r="J66" s="499">
        <v>0</v>
      </c>
      <c r="K66" s="499">
        <v>0</v>
      </c>
    </row>
    <row r="67" spans="2:11" ht="13.5" customHeight="1" x14ac:dyDescent="0.2">
      <c r="B67" s="411"/>
      <c r="C67" s="412" t="s">
        <v>221</v>
      </c>
      <c r="D67" s="399">
        <v>0</v>
      </c>
      <c r="E67" s="399">
        <v>0</v>
      </c>
      <c r="F67" s="509"/>
      <c r="G67" s="509"/>
      <c r="H67" s="518"/>
      <c r="I67" s="458" t="s">
        <v>396</v>
      </c>
      <c r="J67" s="370">
        <v>59898</v>
      </c>
      <c r="K67" s="370">
        <v>59898</v>
      </c>
    </row>
    <row r="68" spans="2:11" ht="13.5" customHeight="1" x14ac:dyDescent="0.2">
      <c r="B68" s="413"/>
      <c r="C68" s="414" t="s">
        <v>440</v>
      </c>
      <c r="D68" s="415">
        <v>-55208</v>
      </c>
      <c r="E68" s="415">
        <v>-55208</v>
      </c>
      <c r="F68" s="511"/>
      <c r="G68" s="511"/>
      <c r="H68" s="518"/>
      <c r="I68" s="465" t="s">
        <v>136</v>
      </c>
      <c r="J68" s="500">
        <v>0</v>
      </c>
      <c r="K68" s="500">
        <v>0</v>
      </c>
    </row>
    <row r="69" spans="2:11" ht="13.5" customHeight="1" thickBot="1" x14ac:dyDescent="0.25">
      <c r="B69" s="419">
        <v>15</v>
      </c>
      <c r="C69" s="420" t="s">
        <v>441</v>
      </c>
      <c r="D69" s="421">
        <v>-3499</v>
      </c>
      <c r="E69" s="421">
        <v>-3499</v>
      </c>
      <c r="F69" s="511"/>
      <c r="G69" s="511"/>
      <c r="H69" s="518"/>
      <c r="I69" s="466" t="s">
        <v>137</v>
      </c>
      <c r="J69" s="375">
        <v>0</v>
      </c>
      <c r="K69" s="375">
        <v>0</v>
      </c>
    </row>
    <row r="70" spans="2:11" ht="13.5" customHeight="1" x14ac:dyDescent="0.2">
      <c r="H70" s="518"/>
      <c r="I70" s="460" t="s">
        <v>144</v>
      </c>
      <c r="J70" s="501">
        <v>0</v>
      </c>
      <c r="K70" s="501">
        <v>0</v>
      </c>
    </row>
    <row r="71" spans="2:11" ht="13.5" customHeight="1" x14ac:dyDescent="0.2">
      <c r="H71" s="518"/>
      <c r="I71" s="460" t="s">
        <v>145</v>
      </c>
      <c r="J71" s="501">
        <v>0</v>
      </c>
      <c r="K71" s="501">
        <v>0</v>
      </c>
    </row>
    <row r="72" spans="2:11" ht="13.5" customHeight="1" x14ac:dyDescent="0.2">
      <c r="H72" s="518"/>
      <c r="I72" s="460" t="s">
        <v>431</v>
      </c>
      <c r="J72" s="501">
        <v>59898</v>
      </c>
      <c r="K72" s="501">
        <v>59898</v>
      </c>
    </row>
    <row r="73" spans="2:11" ht="13.5" customHeight="1" thickBot="1" x14ac:dyDescent="0.25">
      <c r="H73" s="520"/>
      <c r="I73" s="459" t="s">
        <v>433</v>
      </c>
      <c r="J73" s="502">
        <v>0</v>
      </c>
      <c r="K73" s="502">
        <v>0</v>
      </c>
    </row>
    <row r="74" spans="2:11" ht="13.5" customHeight="1" x14ac:dyDescent="0.2">
      <c r="H74" s="422" t="s">
        <v>146</v>
      </c>
      <c r="I74" s="467" t="s">
        <v>147</v>
      </c>
      <c r="J74" s="503">
        <v>102275</v>
      </c>
      <c r="K74" s="503">
        <v>102275</v>
      </c>
    </row>
    <row r="75" spans="2:11" ht="13.5" customHeight="1" x14ac:dyDescent="0.2">
      <c r="H75" s="423"/>
      <c r="I75" s="465" t="s">
        <v>117</v>
      </c>
      <c r="J75" s="504">
        <v>42377</v>
      </c>
      <c r="K75" s="504">
        <v>42377</v>
      </c>
    </row>
    <row r="76" spans="2:11" ht="13.5" customHeight="1" x14ac:dyDescent="0.2">
      <c r="H76" s="423"/>
      <c r="I76" s="466" t="s">
        <v>119</v>
      </c>
      <c r="J76" s="501">
        <v>0</v>
      </c>
      <c r="K76" s="501">
        <v>0</v>
      </c>
    </row>
    <row r="77" spans="2:11" ht="13.5" customHeight="1" thickBot="1" x14ac:dyDescent="0.25">
      <c r="H77" s="424"/>
      <c r="I77" s="468" t="s">
        <v>120</v>
      </c>
      <c r="J77" s="502">
        <v>59898</v>
      </c>
      <c r="K77" s="502">
        <v>59898</v>
      </c>
    </row>
    <row r="78" spans="2:11" ht="13.5" customHeight="1" x14ac:dyDescent="0.2"/>
    <row r="79" spans="2:11" ht="13.5" customHeight="1" x14ac:dyDescent="0.2"/>
    <row r="80" spans="2:11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spans="2:3" ht="13.5" customHeight="1" x14ac:dyDescent="0.2"/>
    <row r="98" spans="2:3" ht="13.5" customHeight="1" x14ac:dyDescent="0.2"/>
    <row r="99" spans="2:3" ht="13.5" customHeight="1" x14ac:dyDescent="0.2"/>
    <row r="100" spans="2:3" ht="13.5" customHeight="1" x14ac:dyDescent="0.2"/>
    <row r="101" spans="2:3" ht="13.5" customHeight="1" x14ac:dyDescent="0.2"/>
    <row r="102" spans="2:3" ht="13.5" customHeight="1" x14ac:dyDescent="0.2"/>
    <row r="103" spans="2:3" ht="13.5" customHeight="1" x14ac:dyDescent="0.2"/>
    <row r="104" spans="2:3" ht="13.5" customHeight="1" x14ac:dyDescent="0.2"/>
    <row r="105" spans="2:3" ht="13.5" customHeight="1" x14ac:dyDescent="0.2">
      <c r="B105" s="19" t="e">
        <f>#REF!</f>
        <v>#REF!</v>
      </c>
      <c r="C105" s="19" t="e">
        <f>#REF!</f>
        <v>#REF!</v>
      </c>
    </row>
    <row r="106" spans="2:3" ht="13.5" customHeight="1" x14ac:dyDescent="0.2">
      <c r="B106" s="19" t="e">
        <f>#REF!</f>
        <v>#REF!</v>
      </c>
      <c r="C106" s="19" t="e">
        <f>#REF!</f>
        <v>#REF!</v>
      </c>
    </row>
    <row r="107" spans="2:3" ht="13.5" customHeight="1" x14ac:dyDescent="0.2">
      <c r="B107" s="19" t="e">
        <f>#REF!</f>
        <v>#REF!</v>
      </c>
      <c r="C107" s="19" t="e">
        <f>#REF!</f>
        <v>#REF!</v>
      </c>
    </row>
    <row r="108" spans="2:3" ht="13.5" customHeight="1" x14ac:dyDescent="0.2">
      <c r="B108" s="19" t="e">
        <f>#REF!</f>
        <v>#REF!</v>
      </c>
      <c r="C108" s="19" t="e">
        <f>#REF!</f>
        <v>#REF!</v>
      </c>
    </row>
    <row r="109" spans="2:3" ht="13.5" customHeight="1" x14ac:dyDescent="0.2"/>
    <row r="110" spans="2:3" ht="13.5" customHeight="1" x14ac:dyDescent="0.2"/>
    <row r="111" spans="2:3" ht="13.5" customHeight="1" x14ac:dyDescent="0.2"/>
    <row r="112" spans="2:3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s="20" customFormat="1" ht="14" x14ac:dyDescent="0.2"/>
    <row r="130" s="20" customFormat="1" ht="14" x14ac:dyDescent="0.2"/>
    <row r="131" s="20" customFormat="1" ht="14" x14ac:dyDescent="0.2"/>
    <row r="132" s="20" customFormat="1" ht="14" x14ac:dyDescent="0.2"/>
    <row r="133" s="20" customFormat="1" ht="14" x14ac:dyDescent="0.2"/>
    <row r="134" s="20" customFormat="1" ht="14" x14ac:dyDescent="0.2"/>
    <row r="135" s="20" customFormat="1" ht="14" x14ac:dyDescent="0.2"/>
    <row r="136" s="20" customFormat="1" ht="14" x14ac:dyDescent="0.2"/>
    <row r="137" s="20" customFormat="1" ht="14" x14ac:dyDescent="0.2"/>
    <row r="138" s="20" customFormat="1" ht="14" x14ac:dyDescent="0.2"/>
    <row r="139" s="20" customFormat="1" ht="14" x14ac:dyDescent="0.2"/>
    <row r="140" s="20" customFormat="1" ht="14" x14ac:dyDescent="0.2"/>
    <row r="141" s="20" customFormat="1" ht="14" x14ac:dyDescent="0.2"/>
    <row r="142" s="20" customFormat="1" ht="14" x14ac:dyDescent="0.2"/>
    <row r="143" s="20" customFormat="1" ht="14" x14ac:dyDescent="0.2"/>
    <row r="144" s="20" customFormat="1" ht="14" x14ac:dyDescent="0.2"/>
    <row r="145" s="20" customFormat="1" ht="14" x14ac:dyDescent="0.2"/>
    <row r="146" s="20" customFormat="1" ht="14" x14ac:dyDescent="0.2"/>
    <row r="147" s="20" customFormat="1" ht="14" x14ac:dyDescent="0.2"/>
    <row r="148" s="20" customFormat="1" ht="14" x14ac:dyDescent="0.2"/>
    <row r="149" s="20" customFormat="1" ht="14" x14ac:dyDescent="0.2"/>
    <row r="150" s="20" customFormat="1" ht="14" x14ac:dyDescent="0.2"/>
    <row r="151" s="20" customFormat="1" ht="14" x14ac:dyDescent="0.2"/>
    <row r="152" s="20" customFormat="1" ht="14" x14ac:dyDescent="0.2"/>
    <row r="153" s="20" customFormat="1" ht="14" x14ac:dyDescent="0.2"/>
    <row r="154" s="20" customFormat="1" ht="14" x14ac:dyDescent="0.2"/>
    <row r="155" s="20" customFormat="1" ht="14" x14ac:dyDescent="0.2"/>
    <row r="156" s="20" customFormat="1" ht="14" x14ac:dyDescent="0.2"/>
    <row r="157" s="20" customFormat="1" ht="14" x14ac:dyDescent="0.2"/>
    <row r="158" s="20" customFormat="1" ht="14" x14ac:dyDescent="0.2"/>
    <row r="159" s="20" customFormat="1" ht="14" x14ac:dyDescent="0.2"/>
    <row r="160" s="20" customFormat="1" ht="14" x14ac:dyDescent="0.2"/>
    <row r="161" s="20" customFormat="1" ht="14" x14ac:dyDescent="0.2"/>
    <row r="162" s="20" customFormat="1" ht="14" x14ac:dyDescent="0.2"/>
    <row r="163" s="20" customFormat="1" ht="14" x14ac:dyDescent="0.2"/>
    <row r="164" s="20" customFormat="1" ht="14" x14ac:dyDescent="0.2"/>
    <row r="165" s="20" customFormat="1" ht="14" x14ac:dyDescent="0.2"/>
    <row r="166" s="20" customFormat="1" ht="14" x14ac:dyDescent="0.2"/>
    <row r="167" s="20" customFormat="1" ht="14" x14ac:dyDescent="0.2"/>
    <row r="168" s="20" customFormat="1" ht="14" x14ac:dyDescent="0.2"/>
    <row r="169" s="20" customFormat="1" ht="14" x14ac:dyDescent="0.2"/>
    <row r="170" s="20" customFormat="1" ht="14" x14ac:dyDescent="0.2"/>
    <row r="171" s="20" customFormat="1" ht="14" x14ac:dyDescent="0.2"/>
    <row r="172" s="20" customFormat="1" ht="14" x14ac:dyDescent="0.2"/>
    <row r="173" s="20" customFormat="1" ht="14" x14ac:dyDescent="0.2"/>
    <row r="174" s="20" customFormat="1" ht="14" x14ac:dyDescent="0.2"/>
    <row r="175" s="20" customFormat="1" ht="14" x14ac:dyDescent="0.2"/>
    <row r="176" s="20" customFormat="1" ht="14" x14ac:dyDescent="0.2"/>
    <row r="177" s="20" customFormat="1" ht="14" x14ac:dyDescent="0.2"/>
    <row r="178" s="20" customFormat="1" ht="14" x14ac:dyDescent="0.2"/>
    <row r="179" s="20" customFormat="1" ht="14" x14ac:dyDescent="0.2"/>
    <row r="180" s="20" customFormat="1" ht="14" x14ac:dyDescent="0.2"/>
    <row r="181" s="20" customFormat="1" ht="14" x14ac:dyDescent="0.2"/>
    <row r="182" s="20" customFormat="1" ht="14" x14ac:dyDescent="0.2"/>
    <row r="183" s="20" customFormat="1" ht="14" x14ac:dyDescent="0.2"/>
    <row r="184" s="20" customFormat="1" ht="14" x14ac:dyDescent="0.2"/>
  </sheetData>
  <mergeCells count="2">
    <mergeCell ref="H4:H51"/>
    <mergeCell ref="H52:H73"/>
  </mergeCells>
  <phoneticPr fontId="2"/>
  <pageMargins left="0.59055118110236227" right="0.59055118110236227" top="0.78740157480314965" bottom="0.78740157480314965" header="0.62992125984251968" footer="0.62992125984251968"/>
  <pageSetup paperSize="9" scale="47" fitToWidth="0" orientation="landscape" r:id="rId1"/>
  <headerFooter alignWithMargins="0">
    <oddFooter xml:space="preserve">&amp;C&amp;P / &amp;N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/>
  </sheetPr>
  <dimension ref="A1:P190"/>
  <sheetViews>
    <sheetView showZeros="0" view="pageBreakPreview" zoomScale="85" zoomScaleNormal="85" zoomScaleSheetLayoutView="85" zoomScalePageLayoutView="89" workbookViewId="0">
      <selection activeCell="A2" sqref="A2"/>
    </sheetView>
  </sheetViews>
  <sheetFormatPr defaultRowHeight="13" x14ac:dyDescent="0.2"/>
  <cols>
    <col min="1" max="1" width="3.453125" customWidth="1"/>
    <col min="2" max="2" width="49.36328125" customWidth="1"/>
    <col min="3" max="16" width="13.90625" customWidth="1"/>
  </cols>
  <sheetData>
    <row r="1" spans="1:16" s="4" customFormat="1" ht="19" x14ac:dyDescent="0.3">
      <c r="A1" s="3"/>
      <c r="B1" s="425" t="s">
        <v>229</v>
      </c>
      <c r="C1" s="425"/>
      <c r="D1" s="425"/>
      <c r="E1" s="425"/>
    </row>
    <row r="2" spans="1:16" s="4" customFormat="1" ht="9" customHeight="1" thickBot="1" x14ac:dyDescent="0.35">
      <c r="A2" s="3"/>
      <c r="B2" s="194"/>
      <c r="C2" s="194"/>
      <c r="D2" s="194"/>
      <c r="E2" s="194"/>
    </row>
    <row r="3" spans="1:16" s="4" customFormat="1" ht="14.25" customHeight="1" x14ac:dyDescent="0.3">
      <c r="A3" s="3"/>
      <c r="B3" s="426" t="s">
        <v>442</v>
      </c>
      <c r="C3" s="427" t="s">
        <v>236</v>
      </c>
      <c r="D3" s="427" t="s">
        <v>161</v>
      </c>
      <c r="E3" s="427" t="s">
        <v>162</v>
      </c>
      <c r="F3" s="427" t="s">
        <v>163</v>
      </c>
      <c r="G3" s="427" t="s">
        <v>164</v>
      </c>
      <c r="H3" s="427" t="s">
        <v>237</v>
      </c>
      <c r="I3" s="427" t="s">
        <v>165</v>
      </c>
      <c r="J3" s="427" t="s">
        <v>238</v>
      </c>
      <c r="K3" s="427" t="s">
        <v>239</v>
      </c>
      <c r="L3" s="427" t="s">
        <v>240</v>
      </c>
      <c r="M3" s="427" t="s">
        <v>166</v>
      </c>
      <c r="N3" s="427" t="s">
        <v>167</v>
      </c>
      <c r="O3" s="427" t="s">
        <v>241</v>
      </c>
      <c r="P3" s="427" t="s">
        <v>242</v>
      </c>
    </row>
    <row r="4" spans="1:16" s="7" customFormat="1" ht="13.5" thickBot="1" x14ac:dyDescent="0.25">
      <c r="A4" s="173"/>
      <c r="B4" s="428" t="s">
        <v>244</v>
      </c>
      <c r="C4" s="429" t="s">
        <v>245</v>
      </c>
      <c r="D4" s="429" t="s">
        <v>245</v>
      </c>
      <c r="E4" s="429" t="s">
        <v>245</v>
      </c>
      <c r="F4" s="429" t="s">
        <v>245</v>
      </c>
      <c r="G4" s="429" t="s">
        <v>245</v>
      </c>
      <c r="H4" s="429" t="s">
        <v>245</v>
      </c>
      <c r="I4" s="429" t="s">
        <v>245</v>
      </c>
      <c r="J4" s="429" t="s">
        <v>245</v>
      </c>
      <c r="K4" s="429" t="s">
        <v>83</v>
      </c>
      <c r="L4" s="429" t="s">
        <v>245</v>
      </c>
      <c r="M4" s="429" t="s">
        <v>245</v>
      </c>
      <c r="N4" s="429" t="s">
        <v>246</v>
      </c>
      <c r="O4" s="429" t="s">
        <v>83</v>
      </c>
      <c r="P4" s="430" t="s">
        <v>83</v>
      </c>
    </row>
    <row r="5" spans="1:16" s="7" customFormat="1" x14ac:dyDescent="0.2">
      <c r="A5" s="172"/>
      <c r="B5" s="174" t="s">
        <v>443</v>
      </c>
      <c r="C5" s="431">
        <v>6.4678687638211674</v>
      </c>
      <c r="D5" s="431">
        <v>1.7567524167389281</v>
      </c>
      <c r="E5" s="431">
        <v>0.81357538736983459</v>
      </c>
      <c r="F5" s="431">
        <v>11.455289304500292</v>
      </c>
      <c r="G5" s="431">
        <v>6.5538674033149169</v>
      </c>
      <c r="H5" s="431">
        <v>15.41983334859445</v>
      </c>
      <c r="I5" s="431">
        <v>5.2812617978942074</v>
      </c>
      <c r="J5" s="431">
        <v>8.7178111587982841</v>
      </c>
      <c r="K5" s="431">
        <v>6.446461235401717</v>
      </c>
      <c r="L5" s="431">
        <v>17.158003620377553</v>
      </c>
      <c r="M5" s="431">
        <v>7.167467948717948</v>
      </c>
      <c r="N5" s="431">
        <v>16.607651183781158</v>
      </c>
      <c r="O5" s="431">
        <v>13.498058293859089</v>
      </c>
      <c r="P5" s="431">
        <v>6.9118043254396273</v>
      </c>
    </row>
    <row r="6" spans="1:16" s="7" customFormat="1" x14ac:dyDescent="0.2">
      <c r="A6" s="172"/>
      <c r="B6" s="175" t="s">
        <v>444</v>
      </c>
      <c r="C6" s="432">
        <v>7.6735283462513824</v>
      </c>
      <c r="D6" s="432">
        <v>4.1840897501274856</v>
      </c>
      <c r="E6" s="432">
        <v>8.7721788502484035</v>
      </c>
      <c r="F6" s="432">
        <v>48.056883658207674</v>
      </c>
      <c r="G6" s="432">
        <v>24.602223014355616</v>
      </c>
      <c r="H6" s="433" t="s">
        <v>83</v>
      </c>
      <c r="I6" s="432">
        <v>33.475139590534432</v>
      </c>
      <c r="J6" s="432">
        <v>15.744217027976262</v>
      </c>
      <c r="K6" s="432">
        <v>11.380589070262598</v>
      </c>
      <c r="L6" s="432">
        <v>33.199899924943708</v>
      </c>
      <c r="M6" s="432">
        <v>12.072339564073149</v>
      </c>
      <c r="N6" s="433" t="s">
        <v>83</v>
      </c>
      <c r="O6" s="432">
        <v>30.801441230889083</v>
      </c>
      <c r="P6" s="432">
        <v>12.387135413950375</v>
      </c>
    </row>
    <row r="7" spans="1:16" s="7" customFormat="1" x14ac:dyDescent="0.2">
      <c r="A7" s="172"/>
      <c r="B7" s="176" t="s">
        <v>445</v>
      </c>
      <c r="C7" s="434">
        <v>91.912882452115753</v>
      </c>
      <c r="D7" s="434">
        <v>84.15384615384616</v>
      </c>
      <c r="E7" s="434">
        <v>63.711340206185561</v>
      </c>
      <c r="F7" s="434">
        <v>48.816936488169368</v>
      </c>
      <c r="G7" s="434">
        <v>51.193526635198914</v>
      </c>
      <c r="H7" s="434">
        <v>81.529895908980876</v>
      </c>
      <c r="I7" s="434">
        <v>89.928571428571431</v>
      </c>
      <c r="J7" s="434">
        <v>66.023362112747591</v>
      </c>
      <c r="K7" s="434">
        <v>73.279713009402599</v>
      </c>
      <c r="L7" s="434">
        <v>74.908269827829514</v>
      </c>
      <c r="M7" s="434">
        <v>78.810572687224663</v>
      </c>
      <c r="N7" s="434">
        <v>104</v>
      </c>
      <c r="O7" s="434">
        <v>81.408716540837332</v>
      </c>
      <c r="P7" s="434">
        <v>74.235015375308762</v>
      </c>
    </row>
    <row r="8" spans="1:16" s="7" customFormat="1" x14ac:dyDescent="0.2">
      <c r="A8" s="172"/>
      <c r="B8" s="174" t="s">
        <v>446</v>
      </c>
      <c r="C8" s="431">
        <v>3.6416850590154497</v>
      </c>
      <c r="D8" s="431">
        <v>0.13248002608837436</v>
      </c>
      <c r="E8" s="431">
        <v>3.931495416704027E-2</v>
      </c>
      <c r="F8" s="431">
        <v>1.0533152603637186</v>
      </c>
      <c r="G8" s="431">
        <v>0.5617977528089888</v>
      </c>
      <c r="H8" s="431">
        <v>1.4009392660988618</v>
      </c>
      <c r="I8" s="431">
        <v>0.36707771723544591</v>
      </c>
      <c r="J8" s="431">
        <v>2.4668186083925461</v>
      </c>
      <c r="K8" s="431">
        <v>0.75297520346640423</v>
      </c>
      <c r="L8" s="431">
        <v>3.1071888214745358</v>
      </c>
      <c r="M8" s="431">
        <v>1.7839444995044598</v>
      </c>
      <c r="N8" s="431">
        <v>0.4357298474945534</v>
      </c>
      <c r="O8" s="431">
        <v>1.1065455594002307</v>
      </c>
      <c r="P8" s="431">
        <v>0.77777047555975709</v>
      </c>
    </row>
    <row r="9" spans="1:16" s="7" customFormat="1" x14ac:dyDescent="0.2">
      <c r="A9" s="172"/>
      <c r="B9" s="175" t="s">
        <v>447</v>
      </c>
      <c r="C9" s="432">
        <v>21.207041072925399</v>
      </c>
      <c r="D9" s="432">
        <v>7.7380952380952381</v>
      </c>
      <c r="E9" s="432">
        <v>23.75</v>
      </c>
      <c r="F9" s="432">
        <v>83.258928571428569</v>
      </c>
      <c r="G9" s="432">
        <v>37.883959044368595</v>
      </c>
      <c r="H9" s="433" t="s">
        <v>83</v>
      </c>
      <c r="I9" s="432">
        <v>39.506172839506171</v>
      </c>
      <c r="J9" s="432">
        <v>29.29936305732484</v>
      </c>
      <c r="K9" s="432">
        <v>26.750362143891838</v>
      </c>
      <c r="L9" s="432">
        <v>22.005208333333336</v>
      </c>
      <c r="M9" s="432">
        <v>19.494584837545126</v>
      </c>
      <c r="N9" s="433" t="s">
        <v>83</v>
      </c>
      <c r="O9" s="432">
        <v>29.37799043062201</v>
      </c>
      <c r="P9" s="432">
        <v>26.991228070175438</v>
      </c>
    </row>
    <row r="10" spans="1:16" s="7" customFormat="1" x14ac:dyDescent="0.2">
      <c r="A10" s="172"/>
      <c r="B10" s="177" t="s">
        <v>448</v>
      </c>
      <c r="C10" s="435">
        <v>84.099722991689745</v>
      </c>
      <c r="D10" s="435">
        <v>98.484848484848484</v>
      </c>
      <c r="E10" s="435">
        <v>82.608695652173907</v>
      </c>
      <c r="F10" s="435">
        <v>48.567708333333329</v>
      </c>
      <c r="G10" s="435">
        <v>46.573426573426573</v>
      </c>
      <c r="H10" s="435">
        <v>64.944649446494466</v>
      </c>
      <c r="I10" s="435">
        <v>100</v>
      </c>
      <c r="J10" s="435">
        <v>56.965944272445824</v>
      </c>
      <c r="K10" s="435">
        <v>67.875520705709377</v>
      </c>
      <c r="L10" s="435">
        <v>68.979591836734699</v>
      </c>
      <c r="M10" s="435">
        <v>59.340659340659343</v>
      </c>
      <c r="N10" s="435">
        <v>100</v>
      </c>
      <c r="O10" s="435">
        <v>73.095238095238088</v>
      </c>
      <c r="P10" s="435">
        <v>68.362586091979566</v>
      </c>
    </row>
    <row r="11" spans="1:16" s="7" customFormat="1" x14ac:dyDescent="0.2">
      <c r="A11" s="172"/>
      <c r="B11" s="178" t="s">
        <v>449</v>
      </c>
      <c r="C11" s="436">
        <v>82.050819425650275</v>
      </c>
      <c r="D11" s="436">
        <v>85.374771480804384</v>
      </c>
      <c r="E11" s="436">
        <v>60.841423948220061</v>
      </c>
      <c r="F11" s="436">
        <v>72.257653061224488</v>
      </c>
      <c r="G11" s="436">
        <v>79.728661749209692</v>
      </c>
      <c r="H11" s="436">
        <v>91.226247030878866</v>
      </c>
      <c r="I11" s="436">
        <v>88.880063542494042</v>
      </c>
      <c r="J11" s="436">
        <v>74.769230769230759</v>
      </c>
      <c r="K11" s="436">
        <v>80.96693222743643</v>
      </c>
      <c r="L11" s="436">
        <v>79.238884702336094</v>
      </c>
      <c r="M11" s="436">
        <v>88.932364449413086</v>
      </c>
      <c r="N11" s="436">
        <v>87.332775919732441</v>
      </c>
      <c r="O11" s="436">
        <v>83.106755190220255</v>
      </c>
      <c r="P11" s="436">
        <v>81.242699986418572</v>
      </c>
    </row>
    <row r="12" spans="1:16" s="7" customFormat="1" ht="13.5" thickBot="1" x14ac:dyDescent="0.25">
      <c r="A12" s="172"/>
      <c r="B12" s="179" t="s">
        <v>450</v>
      </c>
      <c r="C12" s="434">
        <v>63.821328275314229</v>
      </c>
      <c r="D12" s="434">
        <v>84.076200003659935</v>
      </c>
      <c r="E12" s="434">
        <v>77.539112699986319</v>
      </c>
      <c r="F12" s="434">
        <v>85.343286316716458</v>
      </c>
      <c r="G12" s="434">
        <v>82.686490531885269</v>
      </c>
      <c r="H12" s="434">
        <v>98.726714905189951</v>
      </c>
      <c r="I12" s="434">
        <v>74.815822030025743</v>
      </c>
      <c r="J12" s="434">
        <v>70.788413002102416</v>
      </c>
      <c r="K12" s="434">
        <v>71.66859703781752</v>
      </c>
      <c r="L12" s="434">
        <v>74.102407643676131</v>
      </c>
      <c r="M12" s="434">
        <v>85.069257363505741</v>
      </c>
      <c r="N12" s="434">
        <v>82.715581910409369</v>
      </c>
      <c r="O12" s="434">
        <v>78.247846892678439</v>
      </c>
      <c r="P12" s="434">
        <v>72.349444175882908</v>
      </c>
    </row>
    <row r="13" spans="1:16" s="7" customFormat="1" x14ac:dyDescent="0.2">
      <c r="A13" s="172"/>
      <c r="B13" s="162" t="s">
        <v>451</v>
      </c>
      <c r="C13" s="437">
        <v>144.5237889744042</v>
      </c>
      <c r="D13" s="437">
        <v>141.24441348888502</v>
      </c>
      <c r="E13" s="437">
        <v>161.16214796766167</v>
      </c>
      <c r="F13" s="437">
        <v>141.73944057009493</v>
      </c>
      <c r="G13" s="437">
        <v>133.929088255012</v>
      </c>
      <c r="H13" s="437">
        <v>127.5868125006098</v>
      </c>
      <c r="I13" s="437">
        <v>143.51155272841032</v>
      </c>
      <c r="J13" s="437">
        <v>124.99765588373184</v>
      </c>
      <c r="K13" s="437">
        <v>140.37223399435734</v>
      </c>
      <c r="L13" s="437">
        <v>105.66132753219473</v>
      </c>
      <c r="M13" s="437">
        <v>124.83753702836258</v>
      </c>
      <c r="N13" s="437">
        <v>153.67041813140781</v>
      </c>
      <c r="O13" s="437">
        <v>122.68071265595418</v>
      </c>
      <c r="P13" s="437">
        <v>133.5588518225623</v>
      </c>
    </row>
    <row r="14" spans="1:16" s="7" customFormat="1" x14ac:dyDescent="0.2">
      <c r="A14" s="172"/>
      <c r="B14" s="180" t="s">
        <v>452</v>
      </c>
      <c r="C14" s="438">
        <v>150.59995260303717</v>
      </c>
      <c r="D14" s="438">
        <v>150.00145104184807</v>
      </c>
      <c r="E14" s="438">
        <v>179.84967325888746</v>
      </c>
      <c r="F14" s="438">
        <v>162.25579478798036</v>
      </c>
      <c r="G14" s="438">
        <v>149.9999473776715</v>
      </c>
      <c r="H14" s="438">
        <v>150.00016261590449</v>
      </c>
      <c r="I14" s="438">
        <v>362.16425581360704</v>
      </c>
      <c r="J14" s="438">
        <v>150</v>
      </c>
      <c r="K14" s="438">
        <v>156.81784045917138</v>
      </c>
      <c r="L14" s="438">
        <v>150.22015139519954</v>
      </c>
      <c r="M14" s="438">
        <v>183.39677910973589</v>
      </c>
      <c r="N14" s="438">
        <v>183.01130621798802</v>
      </c>
      <c r="O14" s="438">
        <v>165.53837564930339</v>
      </c>
      <c r="P14" s="438">
        <v>152.03766694856478</v>
      </c>
    </row>
    <row r="15" spans="1:16" s="7" customFormat="1" x14ac:dyDescent="0.2">
      <c r="A15" s="172"/>
      <c r="B15" s="181" t="s">
        <v>453</v>
      </c>
      <c r="C15" s="432">
        <v>95.314079928829514</v>
      </c>
      <c r="D15" s="432">
        <v>117.64321783040222</v>
      </c>
      <c r="E15" s="432">
        <v>179.84967325888746</v>
      </c>
      <c r="F15" s="432">
        <v>162.25579478798036</v>
      </c>
      <c r="G15" s="432">
        <v>85.039787742575783</v>
      </c>
      <c r="H15" s="432">
        <v>108.94940368747825</v>
      </c>
      <c r="I15" s="432">
        <v>362.16425581360704</v>
      </c>
      <c r="J15" s="432">
        <v>121.72526957337084</v>
      </c>
      <c r="K15" s="432">
        <v>111.6943645784867</v>
      </c>
      <c r="L15" s="432">
        <v>90.721429657035657</v>
      </c>
      <c r="M15" s="432">
        <v>183.39677910973589</v>
      </c>
      <c r="N15" s="432">
        <v>183.01130621798802</v>
      </c>
      <c r="O15" s="432">
        <v>133.70551968542162</v>
      </c>
      <c r="P15" s="432">
        <v>108.4016866073585</v>
      </c>
    </row>
    <row r="16" spans="1:16" s="7" customFormat="1" x14ac:dyDescent="0.2">
      <c r="A16" s="172"/>
      <c r="B16" s="182" t="s">
        <v>454</v>
      </c>
      <c r="C16" s="435">
        <v>55.285872674207653</v>
      </c>
      <c r="D16" s="435">
        <v>32.358233211445821</v>
      </c>
      <c r="E16" s="435">
        <v>0</v>
      </c>
      <c r="F16" s="435">
        <v>0</v>
      </c>
      <c r="G16" s="435">
        <v>64.960159635095735</v>
      </c>
      <c r="H16" s="435">
        <v>41.050758928426241</v>
      </c>
      <c r="I16" s="435">
        <v>0</v>
      </c>
      <c r="J16" s="435">
        <v>28.274730426629162</v>
      </c>
      <c r="K16" s="435">
        <v>45.123475880684694</v>
      </c>
      <c r="L16" s="435">
        <v>59.498721738163887</v>
      </c>
      <c r="M16" s="435">
        <v>0</v>
      </c>
      <c r="N16" s="435">
        <v>0</v>
      </c>
      <c r="O16" s="435">
        <v>31.832855963881737</v>
      </c>
      <c r="P16" s="435">
        <v>43.635980341206285</v>
      </c>
    </row>
    <row r="17" spans="1:16" s="7" customFormat="1" x14ac:dyDescent="0.2">
      <c r="A17" s="172"/>
      <c r="B17" s="183" t="s">
        <v>455</v>
      </c>
      <c r="C17" s="431">
        <v>-6.076163628632969</v>
      </c>
      <c r="D17" s="431">
        <v>-8.7570375529630553</v>
      </c>
      <c r="E17" s="431">
        <v>-18.687525291225796</v>
      </c>
      <c r="F17" s="431">
        <v>-20.516354217885436</v>
      </c>
      <c r="G17" s="431">
        <v>-16.070859122659499</v>
      </c>
      <c r="H17" s="431">
        <v>-22.413350115294691</v>
      </c>
      <c r="I17" s="431">
        <v>-218.65270308519672</v>
      </c>
      <c r="J17" s="431">
        <v>-25.002344116268162</v>
      </c>
      <c r="K17" s="431">
        <v>-16.445606464814034</v>
      </c>
      <c r="L17" s="431">
        <v>-44.558823863004804</v>
      </c>
      <c r="M17" s="431">
        <v>-58.559242081373313</v>
      </c>
      <c r="N17" s="431">
        <v>-29.340888086580208</v>
      </c>
      <c r="O17" s="431">
        <v>-42.857662993349209</v>
      </c>
      <c r="P17" s="431">
        <v>-18.478815126002473</v>
      </c>
    </row>
    <row r="18" spans="1:16" s="7" customFormat="1" x14ac:dyDescent="0.2">
      <c r="A18" s="172"/>
      <c r="B18" s="182" t="s">
        <v>456</v>
      </c>
      <c r="C18" s="435">
        <v>49.209709045574684</v>
      </c>
      <c r="D18" s="435">
        <v>23.601195658482794</v>
      </c>
      <c r="E18" s="435">
        <v>-18.687525291225796</v>
      </c>
      <c r="F18" s="435">
        <v>-20.516354217885436</v>
      </c>
      <c r="G18" s="435">
        <v>48.889300512436222</v>
      </c>
      <c r="H18" s="435">
        <v>18.637408813131543</v>
      </c>
      <c r="I18" s="435">
        <v>-218.65270308519672</v>
      </c>
      <c r="J18" s="435">
        <v>3.272386310361</v>
      </c>
      <c r="K18" s="435">
        <v>28.677869415870646</v>
      </c>
      <c r="L18" s="435">
        <v>14.939897875159076</v>
      </c>
      <c r="M18" s="435">
        <v>-58.559242081373313</v>
      </c>
      <c r="N18" s="435">
        <v>-29.340888086580208</v>
      </c>
      <c r="O18" s="435">
        <v>-11.024807029467439</v>
      </c>
      <c r="P18" s="435">
        <v>25.157165215203804</v>
      </c>
    </row>
    <row r="19" spans="1:16" s="7" customFormat="1" x14ac:dyDescent="0.2">
      <c r="A19" s="172"/>
      <c r="B19" s="178" t="s">
        <v>457</v>
      </c>
      <c r="C19" s="436">
        <v>95.965361526607524</v>
      </c>
      <c r="D19" s="436">
        <v>94.162031438935912</v>
      </c>
      <c r="E19" s="436">
        <v>89.609363779979887</v>
      </c>
      <c r="F19" s="436">
        <v>87.355549153301965</v>
      </c>
      <c r="G19" s="436">
        <v>89.286090159621125</v>
      </c>
      <c r="H19" s="436">
        <v>85.057782788751325</v>
      </c>
      <c r="I19" s="436">
        <v>39.626095183250385</v>
      </c>
      <c r="J19" s="436">
        <v>83.331770589154559</v>
      </c>
      <c r="K19" s="436">
        <v>89.512923774067787</v>
      </c>
      <c r="L19" s="436">
        <v>70.337652139772274</v>
      </c>
      <c r="M19" s="436">
        <v>68.069645298222895</v>
      </c>
      <c r="N19" s="436">
        <v>83.967718337777569</v>
      </c>
      <c r="O19" s="436">
        <v>74.110134387119956</v>
      </c>
      <c r="P19" s="436">
        <v>87.845896680160209</v>
      </c>
    </row>
    <row r="20" spans="1:16" s="7" customFormat="1" ht="13.5" thickBot="1" x14ac:dyDescent="0.25">
      <c r="A20" s="172"/>
      <c r="B20" s="184" t="s">
        <v>458</v>
      </c>
      <c r="C20" s="439">
        <v>151.62900285279918</v>
      </c>
      <c r="D20" s="439">
        <v>120.06167129201357</v>
      </c>
      <c r="E20" s="439">
        <v>89.609363779979887</v>
      </c>
      <c r="F20" s="439">
        <v>87.355549153301965</v>
      </c>
      <c r="G20" s="439">
        <v>157.4899136159996</v>
      </c>
      <c r="H20" s="439">
        <v>117.10648079047137</v>
      </c>
      <c r="I20" s="439">
        <v>39.626095183250385</v>
      </c>
      <c r="J20" s="439">
        <v>102.68833769835157</v>
      </c>
      <c r="K20" s="439">
        <v>125.6753055752593</v>
      </c>
      <c r="L20" s="439">
        <v>116.46788187932889</v>
      </c>
      <c r="M20" s="439">
        <v>68.069645298222895</v>
      </c>
      <c r="N20" s="439">
        <v>83.967718337777569</v>
      </c>
      <c r="O20" s="439">
        <v>91.754411444339553</v>
      </c>
      <c r="P20" s="439">
        <v>123.20735590242752</v>
      </c>
    </row>
    <row r="21" spans="1:16" s="7" customFormat="1" x14ac:dyDescent="0.2">
      <c r="A21" s="172"/>
      <c r="B21" s="185" t="s">
        <v>459</v>
      </c>
      <c r="C21" s="440">
        <v>99.501035991059126</v>
      </c>
      <c r="D21" s="487">
        <v>97.992311274371033</v>
      </c>
      <c r="E21" s="487">
        <v>98.751564563185923</v>
      </c>
      <c r="F21" s="487">
        <v>98.356061333314344</v>
      </c>
      <c r="G21" s="487">
        <v>96.21743000217063</v>
      </c>
      <c r="H21" s="440">
        <v>91.713309390352464</v>
      </c>
      <c r="I21" s="440">
        <v>99.911942470765396</v>
      </c>
      <c r="J21" s="440">
        <v>94.460149838819135</v>
      </c>
      <c r="K21" s="440">
        <v>98.05196528192397</v>
      </c>
      <c r="L21" s="440">
        <v>97.834835598210063</v>
      </c>
      <c r="M21" s="487">
        <v>97.198198361542481</v>
      </c>
      <c r="N21" s="441" t="s">
        <v>83</v>
      </c>
      <c r="O21" s="440">
        <v>97.660883657458314</v>
      </c>
      <c r="P21" s="440">
        <v>98.022610551833594</v>
      </c>
    </row>
    <row r="22" spans="1:16" s="7" customFormat="1" x14ac:dyDescent="0.2">
      <c r="A22" s="172"/>
      <c r="B22" s="181" t="s">
        <v>460</v>
      </c>
      <c r="C22" s="432">
        <v>24.556487383894378</v>
      </c>
      <c r="D22" s="488">
        <v>20.083820282104821</v>
      </c>
      <c r="E22" s="488">
        <v>18.143512128448954</v>
      </c>
      <c r="F22" s="488">
        <v>39.171961464494551</v>
      </c>
      <c r="G22" s="488">
        <v>34.783132084735783</v>
      </c>
      <c r="H22" s="432">
        <v>42.182785317757393</v>
      </c>
      <c r="I22" s="432">
        <v>27.571481994319846</v>
      </c>
      <c r="J22" s="432">
        <v>37.438346891186228</v>
      </c>
      <c r="K22" s="432">
        <v>29.521522707162713</v>
      </c>
      <c r="L22" s="432">
        <v>40.925330784666528</v>
      </c>
      <c r="M22" s="488">
        <v>41.334563234125369</v>
      </c>
      <c r="N22" s="433" t="s">
        <v>83</v>
      </c>
      <c r="O22" s="432">
        <v>41.037147647868842</v>
      </c>
      <c r="P22" s="432">
        <v>30.385889736471043</v>
      </c>
    </row>
    <row r="23" spans="1:16" s="7" customFormat="1" x14ac:dyDescent="0.2">
      <c r="A23" s="172"/>
      <c r="B23" s="181" t="s">
        <v>461</v>
      </c>
      <c r="C23" s="432">
        <v>72.446493076823529</v>
      </c>
      <c r="D23" s="488">
        <v>78.015144039388829</v>
      </c>
      <c r="E23" s="488">
        <v>80.151955161899579</v>
      </c>
      <c r="F23" s="488">
        <v>56.169889048011754</v>
      </c>
      <c r="G23" s="488">
        <v>60.961531960122471</v>
      </c>
      <c r="H23" s="432">
        <v>53.54529982033349</v>
      </c>
      <c r="I23" s="432">
        <v>69.278282006448293</v>
      </c>
      <c r="J23" s="432">
        <v>57.994176822173806</v>
      </c>
      <c r="K23" s="432">
        <v>66.982373509685459</v>
      </c>
      <c r="L23" s="432">
        <v>53.99405531989224</v>
      </c>
      <c r="M23" s="488">
        <v>51.664143405827978</v>
      </c>
      <c r="N23" s="433" t="s">
        <v>83</v>
      </c>
      <c r="O23" s="432">
        <v>53.357440500825781</v>
      </c>
      <c r="P23" s="432">
        <v>65.959681043576808</v>
      </c>
    </row>
    <row r="24" spans="1:16" s="7" customFormat="1" x14ac:dyDescent="0.2">
      <c r="A24" s="172"/>
      <c r="B24" s="181" t="s">
        <v>462</v>
      </c>
      <c r="C24" s="432">
        <v>137.34417190566629</v>
      </c>
      <c r="D24" s="488">
        <v>125.60678119737368</v>
      </c>
      <c r="E24" s="488">
        <v>123.20543443228158</v>
      </c>
      <c r="F24" s="488">
        <v>175.10460319628467</v>
      </c>
      <c r="G24" s="488">
        <v>157.83302503800351</v>
      </c>
      <c r="H24" s="432">
        <v>171.28171790631171</v>
      </c>
      <c r="I24" s="432">
        <v>144.21827386173607</v>
      </c>
      <c r="J24" s="432">
        <v>162.87868026553784</v>
      </c>
      <c r="K24" s="432">
        <v>146.38472801765667</v>
      </c>
      <c r="L24" s="432">
        <v>181.19556869470074</v>
      </c>
      <c r="M24" s="488">
        <v>188.13473320952815</v>
      </c>
      <c r="N24" s="433" t="s">
        <v>83</v>
      </c>
      <c r="O24" s="432">
        <v>183.03142493491018</v>
      </c>
      <c r="P24" s="432">
        <v>148.60989168075898</v>
      </c>
    </row>
    <row r="25" spans="1:16" s="7" customFormat="1" x14ac:dyDescent="0.2">
      <c r="A25" s="172"/>
      <c r="B25" s="181" t="s">
        <v>463</v>
      </c>
      <c r="C25" s="432">
        <v>16.648673870854854</v>
      </c>
      <c r="D25" s="488">
        <v>105.61026015074155</v>
      </c>
      <c r="E25" s="488">
        <v>73.242093257884804</v>
      </c>
      <c r="F25" s="488">
        <v>35.291668313765797</v>
      </c>
      <c r="G25" s="488">
        <v>88.89004388146806</v>
      </c>
      <c r="H25" s="432">
        <v>193.98070601866428</v>
      </c>
      <c r="I25" s="432">
        <v>2.795267696009625</v>
      </c>
      <c r="J25" s="432">
        <v>121.28908424516915</v>
      </c>
      <c r="K25" s="432">
        <v>55.720162755575316</v>
      </c>
      <c r="L25" s="432">
        <v>42.616196513825066</v>
      </c>
      <c r="M25" s="488">
        <v>40.018343674130023</v>
      </c>
      <c r="N25" s="433" t="s">
        <v>83</v>
      </c>
      <c r="O25" s="432">
        <v>41.729607111687223</v>
      </c>
      <c r="P25" s="432">
        <v>54.10939244274909</v>
      </c>
    </row>
    <row r="26" spans="1:16" s="7" customFormat="1" x14ac:dyDescent="0.2">
      <c r="A26" s="172"/>
      <c r="B26" s="181" t="s">
        <v>464</v>
      </c>
      <c r="C26" s="432">
        <v>11.073416969786949</v>
      </c>
      <c r="D26" s="488">
        <v>105.61026015074155</v>
      </c>
      <c r="E26" s="488">
        <v>73.242093257884804</v>
      </c>
      <c r="F26" s="488">
        <v>35.291668313765797</v>
      </c>
      <c r="G26" s="488">
        <v>71.997534915838173</v>
      </c>
      <c r="H26" s="432">
        <v>193.98070601866428</v>
      </c>
      <c r="I26" s="432">
        <v>2.795267696009625</v>
      </c>
      <c r="J26" s="432">
        <v>121.28908424516915</v>
      </c>
      <c r="K26" s="432">
        <v>51.020959667589182</v>
      </c>
      <c r="L26" s="432">
        <v>42.560292489853417</v>
      </c>
      <c r="M26" s="488">
        <v>26.538980307526298</v>
      </c>
      <c r="N26" s="433" t="s">
        <v>83</v>
      </c>
      <c r="O26" s="432">
        <v>37.092574930124137</v>
      </c>
      <c r="P26" s="432">
        <v>49.417347258490068</v>
      </c>
    </row>
    <row r="27" spans="1:16" s="7" customFormat="1" x14ac:dyDescent="0.2">
      <c r="A27" s="172"/>
      <c r="B27" s="181" t="s">
        <v>465</v>
      </c>
      <c r="C27" s="432">
        <v>99.657700279501384</v>
      </c>
      <c r="D27" s="488">
        <v>109.7422530139077</v>
      </c>
      <c r="E27" s="488">
        <v>108.87991103765597</v>
      </c>
      <c r="F27" s="488">
        <v>122.14995768442651</v>
      </c>
      <c r="G27" s="488">
        <v>138.08203604160641</v>
      </c>
      <c r="H27" s="432">
        <v>121.8176811337641</v>
      </c>
      <c r="I27" s="432">
        <v>108.83249633349629</v>
      </c>
      <c r="J27" s="432">
        <v>121.37242212853432</v>
      </c>
      <c r="K27" s="432">
        <v>110.48470704568911</v>
      </c>
      <c r="L27" s="432">
        <v>102.35323902264322</v>
      </c>
      <c r="M27" s="432">
        <v>121.69057151371452</v>
      </c>
      <c r="N27" s="432">
        <v>259.35183223893239</v>
      </c>
      <c r="O27" s="432">
        <v>133.4506771717341</v>
      </c>
      <c r="P27" s="432">
        <v>110.3445324282507</v>
      </c>
    </row>
    <row r="28" spans="1:16" s="7" customFormat="1" x14ac:dyDescent="0.2">
      <c r="A28" s="172"/>
      <c r="B28" s="181" t="s">
        <v>466</v>
      </c>
      <c r="C28" s="432">
        <v>99.600748913041357</v>
      </c>
      <c r="D28" s="488">
        <v>109.7422530139077</v>
      </c>
      <c r="E28" s="488">
        <v>101.43798651281895</v>
      </c>
      <c r="F28" s="488">
        <v>122.21580869039612</v>
      </c>
      <c r="G28" s="488">
        <v>138.08037391255206</v>
      </c>
      <c r="H28" s="432">
        <v>121.75910215363126</v>
      </c>
      <c r="I28" s="432">
        <v>109.14001497486363</v>
      </c>
      <c r="J28" s="432">
        <v>122.59573097756864</v>
      </c>
      <c r="K28" s="432">
        <v>110.058867075341</v>
      </c>
      <c r="L28" s="432">
        <v>102.35323902264322</v>
      </c>
      <c r="M28" s="488">
        <v>121.69057151371452</v>
      </c>
      <c r="N28" s="433" t="s">
        <v>83</v>
      </c>
      <c r="O28" s="432">
        <v>108.59456023552241</v>
      </c>
      <c r="P28" s="432">
        <v>109.95018281819367</v>
      </c>
    </row>
    <row r="29" spans="1:16" s="7" customFormat="1" x14ac:dyDescent="0.2">
      <c r="A29" s="172"/>
      <c r="B29" s="181" t="s">
        <v>467</v>
      </c>
      <c r="C29" s="432">
        <v>37.234869365096955</v>
      </c>
      <c r="D29" s="432">
        <v>35.79663510159051</v>
      </c>
      <c r="E29" s="432">
        <v>19.964170701017299</v>
      </c>
      <c r="F29" s="432">
        <v>25.733201278474326</v>
      </c>
      <c r="G29" s="432">
        <v>48.143935592502146</v>
      </c>
      <c r="H29" s="432">
        <v>42.528462357282962</v>
      </c>
      <c r="I29" s="432">
        <v>18.882645469496438</v>
      </c>
      <c r="J29" s="432">
        <v>29.72610440425899</v>
      </c>
      <c r="K29" s="432">
        <v>34.887757657301329</v>
      </c>
      <c r="L29" s="432">
        <v>33.895608120161263</v>
      </c>
      <c r="M29" s="432">
        <v>29.101778050275907</v>
      </c>
      <c r="N29" s="432">
        <v>84.585978242914777</v>
      </c>
      <c r="O29" s="432">
        <v>41.303347567423579</v>
      </c>
      <c r="P29" s="432">
        <v>34.709210561792624</v>
      </c>
    </row>
    <row r="30" spans="1:16" s="7" customFormat="1" x14ac:dyDescent="0.2">
      <c r="A30" s="172"/>
      <c r="B30" s="181" t="s">
        <v>468</v>
      </c>
      <c r="C30" s="432">
        <v>157.64337443726757</v>
      </c>
      <c r="D30" s="432">
        <v>66.945757139921923</v>
      </c>
      <c r="E30" s="432">
        <v>104.74129871517484</v>
      </c>
      <c r="F30" s="432">
        <v>254.89269180500079</v>
      </c>
      <c r="G30" s="432">
        <v>120.00157164747947</v>
      </c>
      <c r="H30" s="432">
        <v>98.823589390637139</v>
      </c>
      <c r="I30" s="432">
        <v>384.35667202989572</v>
      </c>
      <c r="J30" s="432">
        <v>188.86992723726652</v>
      </c>
      <c r="K30" s="432">
        <v>158.56243305704439</v>
      </c>
      <c r="L30" s="432">
        <v>244.44492153116209</v>
      </c>
      <c r="M30" s="432">
        <v>466.54159179790719</v>
      </c>
      <c r="N30" s="432">
        <v>154.75086417671361</v>
      </c>
      <c r="O30" s="432">
        <v>254.44580744727156</v>
      </c>
      <c r="P30" s="432">
        <v>168.55765514716353</v>
      </c>
    </row>
    <row r="31" spans="1:16" s="7" customFormat="1" x14ac:dyDescent="0.2">
      <c r="A31" s="172"/>
      <c r="B31" s="181" t="s">
        <v>469</v>
      </c>
      <c r="C31" s="432">
        <v>29.365745123651337</v>
      </c>
      <c r="D31" s="432">
        <v>20.176700226011917</v>
      </c>
      <c r="E31" s="432">
        <v>21.37457595426984</v>
      </c>
      <c r="F31" s="432">
        <v>57.666703311468602</v>
      </c>
      <c r="G31" s="432">
        <v>24.975050096263406</v>
      </c>
      <c r="H31" s="432">
        <v>23.087217527625896</v>
      </c>
      <c r="I31" s="432">
        <v>34.945762184045257</v>
      </c>
      <c r="J31" s="432">
        <v>39.923861675793262</v>
      </c>
      <c r="K31" s="432">
        <v>30.954422675233911</v>
      </c>
      <c r="L31" s="432">
        <v>41.170913931170702</v>
      </c>
      <c r="M31" s="432">
        <v>47.172603318888065</v>
      </c>
      <c r="N31" s="432">
        <v>13.582328640080938</v>
      </c>
      <c r="O31" s="432">
        <v>32.582802421748248</v>
      </c>
      <c r="P31" s="432">
        <v>31.750503427374245</v>
      </c>
    </row>
    <row r="32" spans="1:16" s="7" customFormat="1" ht="13.5" thickBot="1" x14ac:dyDescent="0.25">
      <c r="A32" s="172"/>
      <c r="B32" s="179" t="s">
        <v>470</v>
      </c>
      <c r="C32" s="434">
        <v>205.75994343715172</v>
      </c>
      <c r="D32" s="489">
        <v>187.15841380727346</v>
      </c>
      <c r="E32" s="489">
        <v>342.75716537115687</v>
      </c>
      <c r="F32" s="489">
        <v>272.77901962939893</v>
      </c>
      <c r="G32" s="489">
        <v>147.05276806412323</v>
      </c>
      <c r="H32" s="434">
        <v>150.67614932639975</v>
      </c>
      <c r="I32" s="434">
        <v>294.97586546945558</v>
      </c>
      <c r="J32" s="434">
        <v>235.99129847723353</v>
      </c>
      <c r="K32" s="434">
        <v>207.71215536976482</v>
      </c>
      <c r="L32" s="434">
        <v>196.71740483909056</v>
      </c>
      <c r="M32" s="489">
        <v>213.80932248176725</v>
      </c>
      <c r="N32" s="442" t="s">
        <v>83</v>
      </c>
      <c r="O32" s="434">
        <v>201.65493656585394</v>
      </c>
      <c r="P32" s="434">
        <v>207.30864674653705</v>
      </c>
    </row>
    <row r="33" spans="1:16" s="7" customFormat="1" x14ac:dyDescent="0.2">
      <c r="A33" s="172"/>
      <c r="B33" s="185" t="s">
        <v>471</v>
      </c>
      <c r="C33" s="440">
        <v>11085</v>
      </c>
      <c r="D33" s="441" t="s">
        <v>83</v>
      </c>
      <c r="E33" s="440">
        <v>618</v>
      </c>
      <c r="F33" s="440">
        <v>2613.3333333333335</v>
      </c>
      <c r="G33" s="440">
        <v>7592</v>
      </c>
      <c r="H33" s="441" t="s">
        <v>83</v>
      </c>
      <c r="I33" s="440">
        <v>1259</v>
      </c>
      <c r="J33" s="441" t="s">
        <v>83</v>
      </c>
      <c r="K33" s="440">
        <v>7126.7777777777774</v>
      </c>
      <c r="L33" s="441" t="s">
        <v>83</v>
      </c>
      <c r="M33" s="441" t="s">
        <v>83</v>
      </c>
      <c r="N33" s="440">
        <v>598</v>
      </c>
      <c r="O33" s="440">
        <v>2372.25</v>
      </c>
      <c r="P33" s="440">
        <v>5663.8461538461543</v>
      </c>
    </row>
    <row r="34" spans="1:16" s="7" customFormat="1" x14ac:dyDescent="0.2">
      <c r="A34" s="172"/>
      <c r="B34" s="178" t="s">
        <v>472</v>
      </c>
      <c r="C34" s="443">
        <v>1154.7856666666667</v>
      </c>
      <c r="D34" s="444" t="s">
        <v>83</v>
      </c>
      <c r="E34" s="443">
        <v>232.29400000000001</v>
      </c>
      <c r="F34" s="443">
        <v>192.52933333333334</v>
      </c>
      <c r="G34" s="443">
        <v>950.16700000000003</v>
      </c>
      <c r="H34" s="444" t="s">
        <v>83</v>
      </c>
      <c r="I34" s="443">
        <v>134.25399999999999</v>
      </c>
      <c r="J34" s="444" t="s">
        <v>83</v>
      </c>
      <c r="K34" s="443">
        <v>726.44866666666667</v>
      </c>
      <c r="L34" s="444" t="s">
        <v>83</v>
      </c>
      <c r="M34" s="444" t="s">
        <v>83</v>
      </c>
      <c r="N34" s="443">
        <v>57.888500000000001</v>
      </c>
      <c r="O34" s="443">
        <v>205.99</v>
      </c>
      <c r="P34" s="443">
        <v>566.30753846153846</v>
      </c>
    </row>
    <row r="35" spans="1:16" s="7" customFormat="1" x14ac:dyDescent="0.2">
      <c r="A35" s="172"/>
      <c r="B35" s="181" t="s">
        <v>473</v>
      </c>
      <c r="C35" s="432">
        <v>172471.66666666666</v>
      </c>
      <c r="D35" s="433" t="s">
        <v>83</v>
      </c>
      <c r="E35" s="432">
        <v>37444</v>
      </c>
      <c r="F35" s="432">
        <v>27454.666666666668</v>
      </c>
      <c r="G35" s="432">
        <v>129525</v>
      </c>
      <c r="H35" s="433" t="s">
        <v>83</v>
      </c>
      <c r="I35" s="432">
        <v>19289</v>
      </c>
      <c r="J35" s="433" t="s">
        <v>83</v>
      </c>
      <c r="K35" s="432">
        <v>104180</v>
      </c>
      <c r="L35" s="433" t="s">
        <v>83</v>
      </c>
      <c r="M35" s="433" t="s">
        <v>83</v>
      </c>
      <c r="N35" s="432">
        <v>8961.25</v>
      </c>
      <c r="O35" s="432">
        <v>25583.5</v>
      </c>
      <c r="P35" s="432">
        <v>77239.153846153844</v>
      </c>
    </row>
    <row r="36" spans="1:16" s="7" customFormat="1" x14ac:dyDescent="0.2">
      <c r="A36" s="172"/>
      <c r="B36" s="181" t="s">
        <v>474</v>
      </c>
      <c r="C36" s="445">
        <v>3913325</v>
      </c>
      <c r="D36" s="446" t="s">
        <v>83</v>
      </c>
      <c r="E36" s="490">
        <v>2594532</v>
      </c>
      <c r="F36" s="490">
        <v>1592884</v>
      </c>
      <c r="G36" s="490">
        <v>1855231.6666666667</v>
      </c>
      <c r="H36" s="445">
        <v>3409390</v>
      </c>
      <c r="I36" s="445">
        <v>1581662</v>
      </c>
      <c r="J36" s="445">
        <v>4494475</v>
      </c>
      <c r="K36" s="445">
        <v>3040253.789473684</v>
      </c>
      <c r="L36" s="446" t="s">
        <v>83</v>
      </c>
      <c r="M36" s="446" t="s">
        <v>83</v>
      </c>
      <c r="N36" s="446" t="s">
        <v>83</v>
      </c>
      <c r="O36" s="446" t="s">
        <v>83</v>
      </c>
      <c r="P36" s="445">
        <v>6233129.9000000004</v>
      </c>
    </row>
    <row r="37" spans="1:16" s="7" customFormat="1" ht="13.5" thickBot="1" x14ac:dyDescent="0.25">
      <c r="A37" s="172"/>
      <c r="B37" s="179" t="s">
        <v>475</v>
      </c>
      <c r="C37" s="447">
        <v>11414.333333333334</v>
      </c>
      <c r="D37" s="448" t="s">
        <v>83</v>
      </c>
      <c r="E37" s="447">
        <v>7192</v>
      </c>
      <c r="F37" s="447">
        <v>6613.333333333333</v>
      </c>
      <c r="G37" s="447">
        <v>8509</v>
      </c>
      <c r="H37" s="448" t="s">
        <v>83</v>
      </c>
      <c r="I37" s="447">
        <v>4597</v>
      </c>
      <c r="J37" s="448" t="s">
        <v>83</v>
      </c>
      <c r="K37" s="447">
        <v>8264.5555555555547</v>
      </c>
      <c r="L37" s="448" t="s">
        <v>83</v>
      </c>
      <c r="M37" s="448" t="s">
        <v>83</v>
      </c>
      <c r="N37" s="447">
        <v>3286</v>
      </c>
      <c r="O37" s="447">
        <v>3286</v>
      </c>
      <c r="P37" s="447">
        <v>5721.6153846153848</v>
      </c>
    </row>
    <row r="38" spans="1:16" s="7" customFormat="1" x14ac:dyDescent="0.2">
      <c r="A38" s="172"/>
      <c r="B38" s="185" t="s">
        <v>476</v>
      </c>
      <c r="C38" s="449">
        <v>9.884373925666436</v>
      </c>
      <c r="D38" s="449">
        <v>0</v>
      </c>
      <c r="E38" s="449">
        <v>30.960765237156362</v>
      </c>
      <c r="F38" s="449">
        <v>34.349744108257099</v>
      </c>
      <c r="G38" s="449">
        <v>8.9552678634387437</v>
      </c>
      <c r="H38" s="449">
        <v>0</v>
      </c>
      <c r="I38" s="449">
        <v>34.241065443115289</v>
      </c>
      <c r="J38" s="449">
        <v>0</v>
      </c>
      <c r="K38" s="449">
        <v>11.376654586590044</v>
      </c>
      <c r="L38" s="449">
        <v>0</v>
      </c>
      <c r="M38" s="449">
        <v>0</v>
      </c>
      <c r="N38" s="449">
        <v>56.764296881073093</v>
      </c>
      <c r="O38" s="449">
        <v>15.952230690810234</v>
      </c>
      <c r="P38" s="449">
        <v>10.103371394558922</v>
      </c>
    </row>
    <row r="39" spans="1:16" s="7" customFormat="1" x14ac:dyDescent="0.2">
      <c r="A39" s="172"/>
      <c r="B39" s="178" t="s">
        <v>477</v>
      </c>
      <c r="C39" s="436">
        <v>42.440487513267257</v>
      </c>
      <c r="D39" s="436">
        <v>28.498461895641071</v>
      </c>
      <c r="E39" s="436">
        <v>34.447725726880591</v>
      </c>
      <c r="F39" s="436">
        <v>81.736462668892003</v>
      </c>
      <c r="G39" s="436">
        <v>33.448856885158087</v>
      </c>
      <c r="H39" s="436">
        <v>29.456244938579975</v>
      </c>
      <c r="I39" s="436">
        <v>50.151205923100989</v>
      </c>
      <c r="J39" s="436">
        <v>49.903891233005155</v>
      </c>
      <c r="K39" s="436">
        <v>43.45141462928175</v>
      </c>
      <c r="L39" s="436">
        <v>43.50173421681226</v>
      </c>
      <c r="M39" s="436">
        <v>58.889116135459481</v>
      </c>
      <c r="N39" s="436">
        <v>20.87202121319433</v>
      </c>
      <c r="O39" s="436">
        <v>39.972814214282245</v>
      </c>
      <c r="P39" s="436">
        <v>42.405607825484331</v>
      </c>
    </row>
    <row r="40" spans="1:16" s="7" customFormat="1" x14ac:dyDescent="0.2">
      <c r="A40" s="172"/>
      <c r="B40" s="181" t="s">
        <v>478</v>
      </c>
      <c r="C40" s="432">
        <v>297.37206644696261</v>
      </c>
      <c r="D40" s="488">
        <v>264.35080387718381</v>
      </c>
      <c r="E40" s="488">
        <v>552.39481002522666</v>
      </c>
      <c r="F40" s="488">
        <v>386.63545641529953</v>
      </c>
      <c r="G40" s="488">
        <v>196.9464315220377</v>
      </c>
      <c r="H40" s="432">
        <v>192.24289612421254</v>
      </c>
      <c r="I40" s="432">
        <v>423.32444470928243</v>
      </c>
      <c r="J40" s="432">
        <v>294.98359118612285</v>
      </c>
      <c r="K40" s="432">
        <v>213.157173220359</v>
      </c>
      <c r="L40" s="432">
        <v>207.85422143986497</v>
      </c>
      <c r="M40" s="488">
        <v>266.91429212326733</v>
      </c>
      <c r="N40" s="433" t="s">
        <v>83</v>
      </c>
      <c r="O40" s="432">
        <v>222.96533120866434</v>
      </c>
      <c r="P40" s="432">
        <v>412.06625944865459</v>
      </c>
    </row>
    <row r="41" spans="1:16" s="7" customFormat="1" x14ac:dyDescent="0.2">
      <c r="A41" s="172"/>
      <c r="B41" s="181" t="s">
        <v>479</v>
      </c>
      <c r="C41" s="432">
        <v>227.83217780384643</v>
      </c>
      <c r="D41" s="432">
        <v>94.557142027976084</v>
      </c>
      <c r="E41" s="432">
        <v>168.80332681860057</v>
      </c>
      <c r="F41" s="432">
        <v>361.28347541846438</v>
      </c>
      <c r="G41" s="432">
        <v>160.71701079915425</v>
      </c>
      <c r="H41" s="432">
        <v>126.08586770220475</v>
      </c>
      <c r="I41" s="432">
        <v>551.59622804534695</v>
      </c>
      <c r="J41" s="432">
        <v>236.08298171589311</v>
      </c>
      <c r="K41" s="432">
        <v>222.57762955798054</v>
      </c>
      <c r="L41" s="432">
        <v>258.28374917485758</v>
      </c>
      <c r="M41" s="432">
        <v>582.41903241342447</v>
      </c>
      <c r="N41" s="432">
        <v>237.80630004232276</v>
      </c>
      <c r="O41" s="432">
        <v>312.15592989950972</v>
      </c>
      <c r="P41" s="432">
        <v>225.12366887358567</v>
      </c>
    </row>
    <row r="42" spans="1:16" s="7" customFormat="1" x14ac:dyDescent="0.2">
      <c r="A42" s="172"/>
      <c r="B42" s="181" t="s">
        <v>480</v>
      </c>
      <c r="C42" s="432">
        <v>2.1545123669413977</v>
      </c>
      <c r="D42" s="432">
        <v>33.490045852922393</v>
      </c>
      <c r="E42" s="432">
        <v>20.88732382239748</v>
      </c>
      <c r="F42" s="432">
        <v>7.3945442079821602</v>
      </c>
      <c r="G42" s="432">
        <v>4.8822996378531354</v>
      </c>
      <c r="H42" s="432">
        <v>0</v>
      </c>
      <c r="I42" s="432">
        <v>44.520088786926273</v>
      </c>
      <c r="J42" s="432">
        <v>0</v>
      </c>
      <c r="K42" s="432">
        <v>4.8667505450411879</v>
      </c>
      <c r="L42" s="432">
        <v>5.0926314500048777</v>
      </c>
      <c r="M42" s="432">
        <v>2.8435143462226122</v>
      </c>
      <c r="N42" s="432">
        <v>27.557286853174638</v>
      </c>
      <c r="O42" s="432">
        <v>10.992038448468373</v>
      </c>
      <c r="P42" s="432">
        <v>4.6855486784973319</v>
      </c>
    </row>
    <row r="43" spans="1:16" s="7" customFormat="1" x14ac:dyDescent="0.2">
      <c r="A43" s="172"/>
      <c r="B43" s="181" t="s">
        <v>481</v>
      </c>
      <c r="C43" s="432">
        <v>2.7999423846907231E-2</v>
      </c>
      <c r="D43" s="432">
        <v>0</v>
      </c>
      <c r="E43" s="432">
        <v>13.547487236002652</v>
      </c>
      <c r="F43" s="432">
        <v>7.647319542649778</v>
      </c>
      <c r="G43" s="432">
        <v>9.1562851582932259E-2</v>
      </c>
      <c r="H43" s="432">
        <v>4.7158612300917481E-2</v>
      </c>
      <c r="I43" s="432">
        <v>1.0800423078641976</v>
      </c>
      <c r="J43" s="432">
        <v>5.6891701828410692</v>
      </c>
      <c r="K43" s="432">
        <v>1.5828907693714842</v>
      </c>
      <c r="L43" s="432">
        <v>0</v>
      </c>
      <c r="M43" s="432">
        <v>0</v>
      </c>
      <c r="N43" s="432">
        <v>3.4592362904549261</v>
      </c>
      <c r="O43" s="432">
        <v>0.97213456963930289</v>
      </c>
      <c r="P43" s="432">
        <v>1.4057325198947352</v>
      </c>
    </row>
    <row r="44" spans="1:16" s="7" customFormat="1" x14ac:dyDescent="0.2">
      <c r="A44" s="172"/>
      <c r="B44" s="181" t="s">
        <v>482</v>
      </c>
      <c r="C44" s="432">
        <v>9.4101156433935643E-2</v>
      </c>
      <c r="D44" s="432">
        <v>1.2696616170410355</v>
      </c>
      <c r="E44" s="432">
        <v>2.0405176199126966</v>
      </c>
      <c r="F44" s="432">
        <v>1.36948828576771</v>
      </c>
      <c r="G44" s="432">
        <v>0</v>
      </c>
      <c r="H44" s="432">
        <v>0</v>
      </c>
      <c r="I44" s="432">
        <v>0.74485676404427426</v>
      </c>
      <c r="J44" s="432">
        <v>1.6174402250351616</v>
      </c>
      <c r="K44" s="432">
        <v>0.39094297096468389</v>
      </c>
      <c r="L44" s="432">
        <v>0.78034085470007919</v>
      </c>
      <c r="M44" s="432">
        <v>0.49481108112922484</v>
      </c>
      <c r="N44" s="432">
        <v>0.85077346968741629</v>
      </c>
      <c r="O44" s="432">
        <v>0.7476091072382155</v>
      </c>
      <c r="P44" s="432">
        <v>0.40410225593649984</v>
      </c>
    </row>
    <row r="45" spans="1:16" s="7" customFormat="1" x14ac:dyDescent="0.2">
      <c r="A45" s="172"/>
      <c r="B45" s="181" t="s">
        <v>483</v>
      </c>
      <c r="C45" s="432">
        <v>14.062638463645635</v>
      </c>
      <c r="D45" s="432">
        <v>1.3204480817226769</v>
      </c>
      <c r="E45" s="432">
        <v>13.831609942572776</v>
      </c>
      <c r="F45" s="432">
        <v>3.4574818036385797</v>
      </c>
      <c r="G45" s="432">
        <v>4.7360095646344275E-2</v>
      </c>
      <c r="H45" s="432">
        <v>7.930777661778432</v>
      </c>
      <c r="I45" s="432">
        <v>77.85242897790755</v>
      </c>
      <c r="J45" s="432">
        <v>6.5916549460853258</v>
      </c>
      <c r="K45" s="432">
        <v>11.057751576237397</v>
      </c>
      <c r="L45" s="432">
        <v>4.4801546163740014</v>
      </c>
      <c r="M45" s="432">
        <v>1.2073390379553086</v>
      </c>
      <c r="N45" s="432">
        <v>2.3752558798379644</v>
      </c>
      <c r="O45" s="432">
        <v>3.2865673090926744</v>
      </c>
      <c r="P45" s="432">
        <v>10.113287181007113</v>
      </c>
    </row>
    <row r="46" spans="1:16" s="7" customFormat="1" x14ac:dyDescent="0.2">
      <c r="A46" s="172"/>
      <c r="B46" s="181" t="s">
        <v>484</v>
      </c>
      <c r="C46" s="432">
        <v>0.76551002105152555</v>
      </c>
      <c r="D46" s="432">
        <v>0</v>
      </c>
      <c r="E46" s="432">
        <v>0</v>
      </c>
      <c r="F46" s="432">
        <v>0</v>
      </c>
      <c r="G46" s="432">
        <v>0</v>
      </c>
      <c r="H46" s="432">
        <v>0</v>
      </c>
      <c r="I46" s="432">
        <v>0</v>
      </c>
      <c r="J46" s="432">
        <v>0</v>
      </c>
      <c r="K46" s="432">
        <v>0.40562627503847482</v>
      </c>
      <c r="L46" s="432">
        <v>0</v>
      </c>
      <c r="M46" s="432">
        <v>0</v>
      </c>
      <c r="N46" s="432">
        <v>0</v>
      </c>
      <c r="O46" s="432">
        <v>0</v>
      </c>
      <c r="P46" s="432">
        <v>0.36022829672053702</v>
      </c>
    </row>
    <row r="47" spans="1:16" s="7" customFormat="1" x14ac:dyDescent="0.2">
      <c r="A47" s="172"/>
      <c r="B47" s="181" t="s">
        <v>485</v>
      </c>
      <c r="C47" s="432">
        <v>0</v>
      </c>
      <c r="D47" s="432">
        <v>0</v>
      </c>
      <c r="E47" s="432">
        <v>0</v>
      </c>
      <c r="F47" s="432">
        <v>0</v>
      </c>
      <c r="G47" s="432">
        <v>0</v>
      </c>
      <c r="H47" s="432">
        <v>0</v>
      </c>
      <c r="I47" s="432">
        <v>0</v>
      </c>
      <c r="J47" s="432">
        <v>0</v>
      </c>
      <c r="K47" s="432">
        <v>0</v>
      </c>
      <c r="L47" s="432">
        <v>0</v>
      </c>
      <c r="M47" s="432">
        <v>0</v>
      </c>
      <c r="N47" s="432">
        <v>0</v>
      </c>
      <c r="O47" s="432">
        <v>0</v>
      </c>
      <c r="P47" s="432">
        <v>0</v>
      </c>
    </row>
    <row r="48" spans="1:16" s="7" customFormat="1" x14ac:dyDescent="0.2">
      <c r="A48" s="172"/>
      <c r="B48" s="181" t="s">
        <v>486</v>
      </c>
      <c r="C48" s="432">
        <v>0</v>
      </c>
      <c r="D48" s="432">
        <v>0</v>
      </c>
      <c r="E48" s="432">
        <v>0</v>
      </c>
      <c r="F48" s="432">
        <v>0</v>
      </c>
      <c r="G48" s="432">
        <v>0.85248172163419689</v>
      </c>
      <c r="H48" s="432">
        <v>0</v>
      </c>
      <c r="I48" s="432">
        <v>0</v>
      </c>
      <c r="J48" s="432">
        <v>0.51570557899671832</v>
      </c>
      <c r="K48" s="432">
        <v>0.15753961662504867</v>
      </c>
      <c r="L48" s="432">
        <v>0</v>
      </c>
      <c r="M48" s="432">
        <v>0</v>
      </c>
      <c r="N48" s="432">
        <v>0</v>
      </c>
      <c r="O48" s="432">
        <v>0</v>
      </c>
      <c r="P48" s="432">
        <v>0.13990767180322516</v>
      </c>
    </row>
    <row r="49" spans="1:16" s="7" customFormat="1" x14ac:dyDescent="0.2">
      <c r="A49" s="172"/>
      <c r="B49" s="181" t="s">
        <v>487</v>
      </c>
      <c r="C49" s="432">
        <v>62.506548834314707</v>
      </c>
      <c r="D49" s="432">
        <v>64.244877822276393</v>
      </c>
      <c r="E49" s="432">
        <v>165.67367215683572</v>
      </c>
      <c r="F49" s="432">
        <v>49.417577927519268</v>
      </c>
      <c r="G49" s="432">
        <v>32.045945607456375</v>
      </c>
      <c r="H49" s="432">
        <v>96.930462186923734</v>
      </c>
      <c r="I49" s="432">
        <v>162.60223159086507</v>
      </c>
      <c r="J49" s="432">
        <v>18.783403656821378</v>
      </c>
      <c r="K49" s="432">
        <v>63.06586165452083</v>
      </c>
      <c r="L49" s="432">
        <v>19.669580090419728</v>
      </c>
      <c r="M49" s="432">
        <v>25.651006445739014</v>
      </c>
      <c r="N49" s="432">
        <v>76.966927800858556</v>
      </c>
      <c r="O49" s="432">
        <v>36.871935530851012</v>
      </c>
      <c r="P49" s="432">
        <v>57.713408778432161</v>
      </c>
    </row>
    <row r="50" spans="1:16" s="7" customFormat="1" x14ac:dyDescent="0.2">
      <c r="A50" s="172"/>
      <c r="B50" s="181" t="s">
        <v>488</v>
      </c>
      <c r="C50" s="432">
        <v>0</v>
      </c>
      <c r="D50" s="432">
        <v>0</v>
      </c>
      <c r="E50" s="432">
        <v>0</v>
      </c>
      <c r="F50" s="432">
        <v>50.726469386483096</v>
      </c>
      <c r="G50" s="432">
        <v>26.592167482137352</v>
      </c>
      <c r="H50" s="432">
        <v>0</v>
      </c>
      <c r="I50" s="432">
        <v>0</v>
      </c>
      <c r="J50" s="432">
        <v>92.29254571026722</v>
      </c>
      <c r="K50" s="432">
        <v>14.367918938372643</v>
      </c>
      <c r="L50" s="432">
        <v>76.632194050808351</v>
      </c>
      <c r="M50" s="432">
        <v>132.72152692102154</v>
      </c>
      <c r="N50" s="432">
        <v>0</v>
      </c>
      <c r="O50" s="432">
        <v>65.414583232195739</v>
      </c>
      <c r="P50" s="432">
        <v>20.081097549877082</v>
      </c>
    </row>
    <row r="51" spans="1:16" s="7" customFormat="1" ht="13.5" thickBot="1" x14ac:dyDescent="0.25">
      <c r="A51" s="172"/>
      <c r="B51" s="184" t="s">
        <v>489</v>
      </c>
      <c r="C51" s="439">
        <v>14.245067699431669</v>
      </c>
      <c r="D51" s="439">
        <v>29.898717279006327</v>
      </c>
      <c r="E51" s="439">
        <v>10.138014757161184</v>
      </c>
      <c r="F51" s="439">
        <v>13.14951141644217</v>
      </c>
      <c r="G51" s="439">
        <v>12.733551049447097</v>
      </c>
      <c r="H51" s="439">
        <v>4.0410052264751704</v>
      </c>
      <c r="I51" s="439">
        <v>41.12354194288438</v>
      </c>
      <c r="J51" s="439">
        <v>17.332395686826064</v>
      </c>
      <c r="K51" s="439">
        <v>13.90631256655284</v>
      </c>
      <c r="L51" s="439">
        <v>9.3550165255323439</v>
      </c>
      <c r="M51" s="439">
        <v>20.478581277668187</v>
      </c>
      <c r="N51" s="439">
        <v>15.03752904290144</v>
      </c>
      <c r="O51" s="439">
        <v>12.998203796300791</v>
      </c>
      <c r="P51" s="439">
        <v>13.331706963245576</v>
      </c>
    </row>
    <row r="52" spans="1:16" s="7" customFormat="1" x14ac:dyDescent="0.2">
      <c r="A52" s="172"/>
      <c r="B52" s="1"/>
      <c r="C52" s="1"/>
      <c r="D52" s="1"/>
      <c r="E52" s="1"/>
    </row>
    <row r="53" spans="1:16" s="7" customFormat="1" x14ac:dyDescent="0.2">
      <c r="A53" s="172"/>
    </row>
    <row r="54" spans="1:16" s="7" customFormat="1" x14ac:dyDescent="0.2">
      <c r="A54" s="172"/>
    </row>
    <row r="55" spans="1:16" s="7" customFormat="1" x14ac:dyDescent="0.2">
      <c r="A55" s="172"/>
    </row>
    <row r="56" spans="1:16" s="7" customFormat="1" x14ac:dyDescent="0.2">
      <c r="A56" s="172"/>
    </row>
    <row r="57" spans="1:16" s="7" customFormat="1" x14ac:dyDescent="0.2">
      <c r="A57" s="172"/>
    </row>
    <row r="58" spans="1:16" s="8" customFormat="1" x14ac:dyDescent="0.2">
      <c r="A58" s="172"/>
      <c r="B58" s="7"/>
      <c r="C58" s="7"/>
      <c r="D58" s="7"/>
      <c r="E58" s="7"/>
    </row>
    <row r="59" spans="1:16" s="7" customFormat="1" x14ac:dyDescent="0.2">
      <c r="A59" s="172"/>
    </row>
    <row r="60" spans="1:16" s="7" customFormat="1" x14ac:dyDescent="0.2">
      <c r="A60" s="172"/>
    </row>
    <row r="61" spans="1:16" s="7" customFormat="1" x14ac:dyDescent="0.2">
      <c r="A61" s="172"/>
    </row>
    <row r="62" spans="1:16" s="7" customFormat="1" x14ac:dyDescent="0.2">
      <c r="A62" s="172"/>
    </row>
    <row r="63" spans="1:16" s="7" customFormat="1" x14ac:dyDescent="0.2">
      <c r="A63" s="172"/>
    </row>
    <row r="64" spans="1:16" s="7" customFormat="1" x14ac:dyDescent="0.2">
      <c r="A64" s="172"/>
    </row>
    <row r="65" spans="1:5" s="7" customFormat="1" x14ac:dyDescent="0.2">
      <c r="A65" s="172"/>
    </row>
    <row r="66" spans="1:5" s="7" customFormat="1" x14ac:dyDescent="0.2">
      <c r="A66" s="172"/>
    </row>
    <row r="67" spans="1:5" s="7" customFormat="1" x14ac:dyDescent="0.2">
      <c r="A67" s="172"/>
    </row>
    <row r="68" spans="1:5" s="7" customFormat="1" x14ac:dyDescent="0.2">
      <c r="A68" s="172"/>
    </row>
    <row r="69" spans="1:5" s="7" customFormat="1" x14ac:dyDescent="0.2">
      <c r="A69" s="172"/>
      <c r="B69" s="6"/>
      <c r="C69" s="6"/>
      <c r="D69" s="6"/>
      <c r="E69" s="6"/>
    </row>
    <row r="70" spans="1:5" s="6" customFormat="1" x14ac:dyDescent="0.2">
      <c r="A70" s="172"/>
    </row>
    <row r="71" spans="1:5" s="6" customFormat="1" x14ac:dyDescent="0.2">
      <c r="A71" s="172"/>
    </row>
    <row r="72" spans="1:5" s="6" customFormat="1" x14ac:dyDescent="0.2">
      <c r="A72" s="172"/>
    </row>
    <row r="73" spans="1:5" s="6" customFormat="1" x14ac:dyDescent="0.2">
      <c r="A73" s="172"/>
    </row>
    <row r="74" spans="1:5" s="6" customFormat="1" x14ac:dyDescent="0.2">
      <c r="A74" s="172"/>
    </row>
    <row r="75" spans="1:5" s="6" customFormat="1" x14ac:dyDescent="0.2">
      <c r="A75" s="172"/>
    </row>
    <row r="76" spans="1:5" s="6" customFormat="1" x14ac:dyDescent="0.2">
      <c r="A76" s="172"/>
    </row>
    <row r="77" spans="1:5" s="6" customFormat="1" x14ac:dyDescent="0.2">
      <c r="A77" s="172"/>
    </row>
    <row r="78" spans="1:5" s="6" customFormat="1" x14ac:dyDescent="0.2">
      <c r="A78" s="172"/>
    </row>
    <row r="79" spans="1:5" s="6" customFormat="1" x14ac:dyDescent="0.2">
      <c r="A79" s="172"/>
    </row>
    <row r="80" spans="1:5" s="6" customFormat="1" x14ac:dyDescent="0.2">
      <c r="A80" s="172"/>
    </row>
    <row r="81" spans="1:1" s="6" customFormat="1" x14ac:dyDescent="0.2">
      <c r="A81" s="171"/>
    </row>
    <row r="82" spans="1:1" s="6" customFormat="1" x14ac:dyDescent="0.2">
      <c r="A82" s="172"/>
    </row>
    <row r="83" spans="1:1" s="6" customFormat="1" ht="13.5" customHeight="1" x14ac:dyDescent="0.2"/>
    <row r="84" spans="1:1" s="6" customFormat="1" ht="13.5" customHeight="1" x14ac:dyDescent="0.2"/>
    <row r="85" spans="1:1" s="6" customFormat="1" ht="13.5" customHeight="1" x14ac:dyDescent="0.2"/>
    <row r="86" spans="1:1" s="6" customFormat="1" ht="13.5" customHeight="1" x14ac:dyDescent="0.2"/>
    <row r="87" spans="1:1" s="6" customFormat="1" ht="13.5" customHeight="1" x14ac:dyDescent="0.2"/>
    <row r="88" spans="1:1" s="6" customFormat="1" ht="13.5" customHeight="1" x14ac:dyDescent="0.2"/>
    <row r="89" spans="1:1" s="6" customFormat="1" ht="13.5" customHeight="1" x14ac:dyDescent="0.2"/>
    <row r="90" spans="1:1" s="6" customFormat="1" ht="13.5" customHeight="1" x14ac:dyDescent="0.2"/>
    <row r="91" spans="1:1" s="6" customFormat="1" ht="13.5" customHeight="1" x14ac:dyDescent="0.2"/>
    <row r="92" spans="1:1" s="6" customFormat="1" ht="13.5" customHeight="1" x14ac:dyDescent="0.2"/>
    <row r="93" spans="1:1" s="6" customFormat="1" ht="13.5" customHeight="1" x14ac:dyDescent="0.2"/>
    <row r="94" spans="1:1" s="6" customFormat="1" ht="13.5" customHeight="1" x14ac:dyDescent="0.2"/>
    <row r="95" spans="1:1" s="6" customFormat="1" ht="13.5" customHeight="1" x14ac:dyDescent="0.2"/>
    <row r="96" spans="1:1" s="6" customFormat="1" ht="13.5" customHeight="1" x14ac:dyDescent="0.2"/>
    <row r="97" s="6" customFormat="1" ht="13.5" customHeight="1" x14ac:dyDescent="0.2"/>
    <row r="98" s="6" customFormat="1" ht="13.5" customHeight="1" x14ac:dyDescent="0.2"/>
    <row r="99" s="6" customFormat="1" ht="13.5" customHeight="1" x14ac:dyDescent="0.2"/>
    <row r="100" s="6" customFormat="1" ht="13.5" customHeight="1" x14ac:dyDescent="0.2"/>
    <row r="101" s="6" customFormat="1" ht="13.5" customHeight="1" x14ac:dyDescent="0.2"/>
    <row r="102" s="6" customFormat="1" ht="13.5" customHeight="1" x14ac:dyDescent="0.2"/>
    <row r="103" s="6" customFormat="1" ht="13.5" customHeight="1" x14ac:dyDescent="0.2"/>
    <row r="104" s="6" customFormat="1" ht="13.5" customHeight="1" x14ac:dyDescent="0.2"/>
    <row r="105" s="6" customFormat="1" ht="13.5" customHeight="1" x14ac:dyDescent="0.2"/>
    <row r="106" s="6" customFormat="1" ht="13.5" customHeight="1" x14ac:dyDescent="0.2"/>
    <row r="107" s="6" customFormat="1" ht="13.5" customHeight="1" x14ac:dyDescent="0.2"/>
    <row r="108" s="6" customFormat="1" ht="13.5" customHeight="1" x14ac:dyDescent="0.2"/>
    <row r="109" s="6" customFormat="1" ht="13.5" customHeight="1" x14ac:dyDescent="0.2"/>
    <row r="110" s="6" customFormat="1" ht="13.5" customHeight="1" x14ac:dyDescent="0.2"/>
    <row r="111" s="6" customFormat="1" ht="13.5" customHeight="1" x14ac:dyDescent="0.2"/>
    <row r="112" s="6" customFormat="1" ht="13.5" customHeight="1" x14ac:dyDescent="0.2"/>
    <row r="113" spans="1:5" s="6" customFormat="1" ht="13.5" customHeight="1" x14ac:dyDescent="0.2"/>
    <row r="114" spans="1:5" s="6" customFormat="1" ht="13.5" customHeight="1" x14ac:dyDescent="0.2"/>
    <row r="115" spans="1:5" s="6" customFormat="1" ht="13.5" customHeight="1" x14ac:dyDescent="0.2"/>
    <row r="116" spans="1:5" s="6" customFormat="1" ht="13.5" customHeight="1" x14ac:dyDescent="0.2"/>
    <row r="117" spans="1:5" s="6" customFormat="1" ht="13.5" customHeight="1" x14ac:dyDescent="0.2"/>
    <row r="118" spans="1:5" s="6" customFormat="1" ht="13.5" customHeight="1" x14ac:dyDescent="0.2"/>
    <row r="119" spans="1:5" s="6" customFormat="1" ht="13.5" customHeight="1" x14ac:dyDescent="0.2"/>
    <row r="120" spans="1:5" s="6" customFormat="1" ht="13.5" customHeight="1" x14ac:dyDescent="0.2"/>
    <row r="121" spans="1:5" s="6" customFormat="1" ht="13.5" customHeight="1" x14ac:dyDescent="0.2"/>
    <row r="122" spans="1:5" s="6" customFormat="1" ht="13.5" customHeight="1" x14ac:dyDescent="0.2"/>
    <row r="123" spans="1:5" s="6" customFormat="1" ht="13.5" customHeight="1" x14ac:dyDescent="0.2"/>
    <row r="124" spans="1:5" s="6" customFormat="1" ht="13.5" customHeight="1" x14ac:dyDescent="0.2"/>
    <row r="125" spans="1:5" s="6" customFormat="1" ht="13.5" customHeight="1" x14ac:dyDescent="0.2">
      <c r="B125" s="2"/>
      <c r="C125" s="2"/>
      <c r="D125" s="2"/>
      <c r="E125" s="2"/>
    </row>
    <row r="126" spans="1:5" s="2" customFormat="1" ht="14" x14ac:dyDescent="0.2">
      <c r="A126" s="6"/>
    </row>
    <row r="127" spans="1:5" s="2" customFormat="1" ht="14" x14ac:dyDescent="0.2">
      <c r="A127" s="6"/>
    </row>
    <row r="128" spans="1:5" s="2" customFormat="1" ht="14" x14ac:dyDescent="0.2">
      <c r="A128" s="6"/>
    </row>
    <row r="129" spans="1:1" s="2" customFormat="1" ht="14" x14ac:dyDescent="0.2">
      <c r="A129" s="6"/>
    </row>
    <row r="130" spans="1:1" s="2" customFormat="1" ht="14" x14ac:dyDescent="0.2">
      <c r="A130" s="6"/>
    </row>
    <row r="131" spans="1:1" s="2" customFormat="1" ht="14" x14ac:dyDescent="0.2">
      <c r="A131" s="6"/>
    </row>
    <row r="132" spans="1:1" s="2" customFormat="1" ht="14" x14ac:dyDescent="0.2">
      <c r="A132" s="6"/>
    </row>
    <row r="133" spans="1:1" s="2" customFormat="1" ht="14" x14ac:dyDescent="0.2">
      <c r="A133" s="6"/>
    </row>
    <row r="134" spans="1:1" s="2" customFormat="1" ht="14" x14ac:dyDescent="0.2">
      <c r="A134" s="6"/>
    </row>
    <row r="135" spans="1:1" s="2" customFormat="1" ht="14" x14ac:dyDescent="0.2"/>
    <row r="136" spans="1:1" s="2" customFormat="1" ht="14" x14ac:dyDescent="0.2"/>
    <row r="137" spans="1:1" s="2" customFormat="1" ht="14" x14ac:dyDescent="0.2"/>
    <row r="138" spans="1:1" s="2" customFormat="1" ht="14" x14ac:dyDescent="0.2"/>
    <row r="139" spans="1:1" s="2" customFormat="1" ht="14" x14ac:dyDescent="0.2"/>
    <row r="140" spans="1:1" s="2" customFormat="1" ht="14" x14ac:dyDescent="0.2"/>
    <row r="141" spans="1:1" s="2" customFormat="1" ht="14" x14ac:dyDescent="0.2"/>
    <row r="142" spans="1:1" s="2" customFormat="1" ht="14" x14ac:dyDescent="0.2"/>
    <row r="143" spans="1:1" s="2" customFormat="1" ht="14" x14ac:dyDescent="0.2"/>
    <row r="144" spans="1:1" s="2" customFormat="1" ht="14" x14ac:dyDescent="0.2"/>
    <row r="145" s="2" customFormat="1" ht="14" x14ac:dyDescent="0.2"/>
    <row r="146" s="2" customFormat="1" ht="14" x14ac:dyDescent="0.2"/>
    <row r="147" s="2" customFormat="1" ht="14" x14ac:dyDescent="0.2"/>
    <row r="148" s="2" customFormat="1" ht="14" x14ac:dyDescent="0.2"/>
    <row r="149" s="2" customFormat="1" ht="14" x14ac:dyDescent="0.2"/>
    <row r="150" s="2" customFormat="1" ht="14" x14ac:dyDescent="0.2"/>
    <row r="151" s="2" customFormat="1" ht="14" x14ac:dyDescent="0.2"/>
    <row r="152" s="2" customFormat="1" ht="14" x14ac:dyDescent="0.2"/>
    <row r="153" s="2" customFormat="1" ht="14" x14ac:dyDescent="0.2"/>
    <row r="154" s="2" customFormat="1" ht="14" x14ac:dyDescent="0.2"/>
    <row r="155" s="2" customFormat="1" ht="14" x14ac:dyDescent="0.2"/>
    <row r="156" s="2" customFormat="1" ht="14" x14ac:dyDescent="0.2"/>
    <row r="157" s="2" customFormat="1" ht="14" x14ac:dyDescent="0.2"/>
    <row r="158" s="2" customFormat="1" ht="14" x14ac:dyDescent="0.2"/>
    <row r="159" s="2" customFormat="1" ht="14" x14ac:dyDescent="0.2"/>
    <row r="160" s="2" customFormat="1" ht="14" x14ac:dyDescent="0.2"/>
    <row r="161" s="2" customFormat="1" ht="14" x14ac:dyDescent="0.2"/>
    <row r="162" s="2" customFormat="1" ht="14" x14ac:dyDescent="0.2"/>
    <row r="163" s="2" customFormat="1" ht="14" x14ac:dyDescent="0.2"/>
    <row r="164" s="2" customFormat="1" ht="14" x14ac:dyDescent="0.2"/>
    <row r="165" s="2" customFormat="1" ht="14" x14ac:dyDescent="0.2"/>
    <row r="166" s="2" customFormat="1" ht="14" x14ac:dyDescent="0.2"/>
    <row r="167" s="2" customFormat="1" ht="14" x14ac:dyDescent="0.2"/>
    <row r="168" s="2" customFormat="1" ht="14" x14ac:dyDescent="0.2"/>
    <row r="169" s="2" customFormat="1" ht="14" x14ac:dyDescent="0.2"/>
    <row r="170" s="2" customFormat="1" ht="14" x14ac:dyDescent="0.2"/>
    <row r="171" s="2" customFormat="1" ht="14" x14ac:dyDescent="0.2"/>
    <row r="172" s="2" customFormat="1" ht="14" x14ac:dyDescent="0.2"/>
    <row r="173" s="2" customFormat="1" ht="14" x14ac:dyDescent="0.2"/>
    <row r="174" s="2" customFormat="1" ht="14" x14ac:dyDescent="0.2"/>
    <row r="175" s="2" customFormat="1" ht="14" x14ac:dyDescent="0.2"/>
    <row r="176" s="2" customFormat="1" ht="14" x14ac:dyDescent="0.2"/>
    <row r="177" spans="1:5" s="2" customFormat="1" ht="14" x14ac:dyDescent="0.2"/>
    <row r="178" spans="1:5" s="2" customFormat="1" ht="14" x14ac:dyDescent="0.2"/>
    <row r="179" spans="1:5" s="2" customFormat="1" ht="14" x14ac:dyDescent="0.2"/>
    <row r="180" spans="1:5" s="2" customFormat="1" ht="14" x14ac:dyDescent="0.2"/>
    <row r="181" spans="1:5" s="2" customFormat="1" ht="14" x14ac:dyDescent="0.2">
      <c r="B181"/>
      <c r="C181"/>
      <c r="D181"/>
      <c r="E181"/>
    </row>
    <row r="182" spans="1:5" ht="14" x14ac:dyDescent="0.2">
      <c r="A182" s="2"/>
    </row>
    <row r="183" spans="1:5" ht="14" x14ac:dyDescent="0.2">
      <c r="A183" s="2"/>
    </row>
    <row r="184" spans="1:5" ht="14" x14ac:dyDescent="0.2">
      <c r="A184" s="2"/>
    </row>
    <row r="185" spans="1:5" ht="14" x14ac:dyDescent="0.2">
      <c r="A185" s="2"/>
    </row>
    <row r="186" spans="1:5" ht="14" x14ac:dyDescent="0.2">
      <c r="A186" s="2"/>
    </row>
    <row r="187" spans="1:5" ht="14" x14ac:dyDescent="0.2">
      <c r="A187" s="2"/>
    </row>
    <row r="188" spans="1:5" ht="14" x14ac:dyDescent="0.2">
      <c r="A188" s="2"/>
    </row>
    <row r="189" spans="1:5" ht="14" x14ac:dyDescent="0.2">
      <c r="A189" s="2"/>
    </row>
    <row r="190" spans="1:5" ht="14" x14ac:dyDescent="0.2">
      <c r="A190" s="2"/>
    </row>
  </sheetData>
  <phoneticPr fontId="2"/>
  <pageMargins left="0.59055118110236227" right="0.59055118110236227" top="0.78740157480314965" bottom="0.78740157480314965" header="0.62992125984251968" footer="0.62992125984251968"/>
  <pageSetup paperSize="9" scale="55" fitToHeight="0" orientation="landscape" r:id="rId1"/>
  <headerFooter alignWithMargins="0">
    <oddFooter xml:space="preserve">&amp;C&amp;P /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10</vt:i4>
      </vt:variant>
    </vt:vector>
  </HeadingPairs>
  <TitlesOfParts>
    <vt:vector size="18" baseType="lpstr">
      <vt:lpstr>①概況</vt:lpstr>
      <vt:lpstr>②損益計算書、③費用構成表（法適）</vt:lpstr>
      <vt:lpstr>④貸借対照表</vt:lpstr>
      <vt:lpstr>⑤資本的収支調</vt:lpstr>
      <vt:lpstr>⑥性質別費用構成表（法適）</vt:lpstr>
      <vt:lpstr>⑦費用構成表（非適）</vt:lpstr>
      <vt:lpstr>⑧決算状況（非適）、⑨性質別費用構成表（非適）</vt:lpstr>
      <vt:lpstr>⑩経営分析</vt:lpstr>
      <vt:lpstr>①概況!Print_Area</vt:lpstr>
      <vt:lpstr>'②損益計算書、③費用構成表（法適）'!Print_Area</vt:lpstr>
      <vt:lpstr>④貸借対照表!Print_Area</vt:lpstr>
      <vt:lpstr>⑤資本的収支調!Print_Area</vt:lpstr>
      <vt:lpstr>'⑥性質別費用構成表（法適）'!Print_Area</vt:lpstr>
      <vt:lpstr>'⑦費用構成表（非適）'!Print_Area</vt:lpstr>
      <vt:lpstr>'⑧決算状況（非適）、⑨性質別費用構成表（非適）'!Print_Area</vt:lpstr>
      <vt:lpstr>⑩経営分析!Print_Area</vt:lpstr>
      <vt:lpstr>①概況!Print_Titles</vt:lpstr>
      <vt:lpstr>'⑥性質別費用構成表（法適）'!Print_Titles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2025-03-28T06:09:54Z</dcterms:created>
  <dcterms:modified xsi:type="dcterms:W3CDTF">2025-03-28T06:10:00Z</dcterms:modified>
</cp:coreProperties>
</file>